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<sst xmlns="http://schemas.openxmlformats.org/spreadsheetml/2006/main" count="1" uniqueCount="1">
  <si>
    <t>目标1（完成上级主管部门下达的主要考核任务）：
1、经济社会发展的招商引资、乡村振兴、全面深化改革、依法行政、政务公开、人防工作、综治禁毒工作、安全生产工作；
2、生态文明建设的创卫工作、环境保护工作、森林防火工作等；
3、民生保障工作的养老保险工作、劳动保障工作、新农合筹资工作、农村妇女“两癌”免费检查工作；
4、从严治党的基层党建工作、廉政建设、作风建设、队伍建设、武装管理、机关管理等工作。
目标2（本部门发展规划）：
1：全力推进“打造边贸重镇、实施产业兴镇”战略，打造“平安、和谐、富庶、秀美”新播阳；
2：强力推进现代农业，强化土地流转，调整产业结构，培育新型农民，不断增加农业人均收入；
3：在农村经济中求突破，根据本村实际情况发展优势产业，特色产业，成立专业合作社，打出品牌，扩大规模，最终实现乡村振兴；
4：加快民生工程实施力度，农村合作医疗、新农保、五保供养、危房改造、民政低保制度等各项民生工程的顺利实施；
5：长期性抓好计生、综治维稳工作。
6：处理突发事件，做好信访接待。
7：加强效能政府建设，构建服务型政府。
8：“十四五”规划和2024年远景目标工作思路，即经济发展、产业发展、绿色发展、新型城镇化、综治维稳、乡村振兴工作。
9:全面建设农村环境整治、乡村振兴项目。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</si>
</sst>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904001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通道侗族自治县播阳镇人民政府本级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单位：904001_通道侗族自治县播阳镇人民政府本级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301</t>
        </is>
      </c>
      <c r="B6" s="23" t="inlineStr">
        <is>
          <t>工资福利支出</t>
        </is>
      </c>
      <c r="C6" s="50" t="n">
        <v>731.442999</v>
      </c>
      <c r="D6" s="50" t="n">
        <v>731.442999</v>
      </c>
      <c r="E6" s="50"/>
    </row>
    <row r="7" customHeight="true" ht="26.45">
      <c r="A7" s="24" t="inlineStr">
        <is>
          <t xml:space="preserve">  30199</t>
        </is>
      </c>
      <c r="B7" s="24" t="inlineStr">
        <is>
          <t xml:space="preserve">  其他工资福利支出</t>
        </is>
      </c>
      <c r="C7" s="51" t="n">
        <v>12.18</v>
      </c>
      <c r="D7" s="51" t="n">
        <v>12.18</v>
      </c>
      <c r="E7" s="51"/>
    </row>
    <row r="8" customHeight="true" ht="26.45">
      <c r="A8" s="24" t="inlineStr">
        <is>
          <t xml:space="preserve">  30102</t>
        </is>
      </c>
      <c r="B8" s="24" t="inlineStr">
        <is>
          <t xml:space="preserve">  津贴补贴</t>
        </is>
      </c>
      <c r="C8" s="51" t="n">
        <v>263.3988</v>
      </c>
      <c r="D8" s="51" t="n">
        <v>263.3988</v>
      </c>
      <c r="E8" s="51"/>
    </row>
    <row r="9" customHeight="true" ht="26.45">
      <c r="A9" s="24" t="inlineStr">
        <is>
          <t xml:space="preserve">  30103</t>
        </is>
      </c>
      <c r="B9" s="24" t="inlineStr">
        <is>
          <t xml:space="preserve">  奖金</t>
        </is>
      </c>
      <c r="C9" s="51" t="n">
        <v>81.4092</v>
      </c>
      <c r="D9" s="51" t="n">
        <v>81.4092</v>
      </c>
      <c r="E9" s="51"/>
    </row>
    <row r="10" customHeight="true" ht="26.45">
      <c r="A10" s="24" t="inlineStr">
        <is>
          <t xml:space="preserve">  30101</t>
        </is>
      </c>
      <c r="B10" s="24" t="inlineStr">
        <is>
          <t xml:space="preserve">  基本工资</t>
        </is>
      </c>
      <c r="C10" s="51" t="n">
        <v>214.6521</v>
      </c>
      <c r="D10" s="51" t="n">
        <v>214.6521</v>
      </c>
      <c r="E10" s="51"/>
    </row>
    <row r="11" customHeight="true" ht="26.45">
      <c r="A11" s="24" t="inlineStr">
        <is>
          <t xml:space="preserve">  30108</t>
        </is>
      </c>
      <c r="B11" s="24" t="inlineStr">
        <is>
          <t xml:space="preserve">  机关事业单位基本养老保险缴费</t>
        </is>
      </c>
      <c r="C11" s="51" t="n">
        <v>69.297936</v>
      </c>
      <c r="D11" s="51" t="n">
        <v>69.297936</v>
      </c>
      <c r="E11" s="51"/>
    </row>
    <row r="12" customHeight="true" ht="26.45">
      <c r="A12" s="24" t="inlineStr">
        <is>
          <t xml:space="preserve">  30112</t>
        </is>
      </c>
      <c r="B12" s="24" t="inlineStr">
        <is>
          <t xml:space="preserve">  其他社会保障缴费</t>
        </is>
      </c>
      <c r="C12" s="51" t="n">
        <v>4.556314</v>
      </c>
      <c r="D12" s="51" t="n">
        <v>4.556314</v>
      </c>
      <c r="E12" s="51"/>
    </row>
    <row r="13" customHeight="true" ht="26.45">
      <c r="A13" s="24" t="inlineStr">
        <is>
          <t xml:space="preserve">  30110</t>
        </is>
      </c>
      <c r="B13" s="24" t="inlineStr">
        <is>
          <t xml:space="preserve">  职工基本医疗保险缴费</t>
        </is>
      </c>
      <c r="C13" s="51" t="n">
        <v>28.498877</v>
      </c>
      <c r="D13" s="51" t="n">
        <v>28.498877</v>
      </c>
      <c r="E13" s="51"/>
    </row>
    <row r="14" customHeight="true" ht="26.45">
      <c r="A14" s="24" t="inlineStr">
        <is>
          <t xml:space="preserve">  30113</t>
        </is>
      </c>
      <c r="B14" s="24" t="inlineStr">
        <is>
          <t xml:space="preserve">  住房公积金</t>
        </is>
      </c>
      <c r="C14" s="51" t="n">
        <v>57.449772</v>
      </c>
      <c r="D14" s="51" t="n">
        <v>57.449772</v>
      </c>
      <c r="E14" s="51"/>
    </row>
    <row r="15" customHeight="true" ht="26.45">
      <c r="A15" s="23" t="inlineStr">
        <is>
          <t>303</t>
        </is>
      </c>
      <c r="B15" s="23" t="inlineStr">
        <is>
          <t>对个人和家庭的补助</t>
        </is>
      </c>
      <c r="C15" s="50" t="n">
        <v>0.84</v>
      </c>
      <c r="D15" s="50" t="n">
        <v>0.84</v>
      </c>
      <c r="E15" s="50"/>
    </row>
    <row r="16" customHeight="true" ht="26.45">
      <c r="A16" s="24" t="inlineStr">
        <is>
          <t xml:space="preserve">  30305</t>
        </is>
      </c>
      <c r="B16" s="24" t="inlineStr">
        <is>
          <t xml:space="preserve">  生活补助</t>
        </is>
      </c>
      <c r="C16" s="51" t="n">
        <v>0.012</v>
      </c>
      <c r="D16" s="51" t="n">
        <v>0.012</v>
      </c>
      <c r="E16" s="51"/>
    </row>
    <row r="17" customHeight="true" ht="26.45">
      <c r="A17" s="24" t="inlineStr">
        <is>
          <t xml:space="preserve">  30399</t>
        </is>
      </c>
      <c r="B17" s="24" t="inlineStr">
        <is>
          <t xml:space="preserve">  其他对个人和家庭的补助</t>
        </is>
      </c>
      <c r="C17" s="51" t="n">
        <v>0.828</v>
      </c>
      <c r="D17" s="51" t="n">
        <v>0.828</v>
      </c>
      <c r="E17" s="51"/>
    </row>
    <row r="18" customHeight="true" ht="26.45">
      <c r="A18" s="23" t="inlineStr">
        <is>
          <t>302</t>
        </is>
      </c>
      <c r="B18" s="23" t="inlineStr">
        <is>
          <t>商品和服务支出</t>
        </is>
      </c>
      <c r="C18" s="50" t="n">
        <v>89.7</v>
      </c>
      <c r="D18" s="50"/>
      <c r="E18" s="50" t="n">
        <v>89.7</v>
      </c>
    </row>
    <row r="19" customHeight="true" ht="26.45">
      <c r="A19" s="24" t="inlineStr">
        <is>
          <t xml:space="preserve">  30216</t>
        </is>
      </c>
      <c r="B19" s="24" t="inlineStr">
        <is>
          <t xml:space="preserve">  培训费</t>
        </is>
      </c>
      <c r="C19" s="51" t="n">
        <v>0.5</v>
      </c>
      <c r="D19" s="51"/>
      <c r="E19" s="51" t="n">
        <v>0.5</v>
      </c>
    </row>
    <row r="20" customHeight="true" ht="26.45">
      <c r="A20" s="24" t="inlineStr">
        <is>
          <t xml:space="preserve">  30206</t>
        </is>
      </c>
      <c r="B20" s="24" t="inlineStr">
        <is>
          <t xml:space="preserve">  电费</t>
        </is>
      </c>
      <c r="C20" s="51" t="n">
        <v>6.0</v>
      </c>
      <c r="D20" s="51"/>
      <c r="E20" s="51" t="n">
        <v>6.0</v>
      </c>
    </row>
    <row r="21" customHeight="true" ht="26.45">
      <c r="A21" s="24" t="inlineStr">
        <is>
          <t xml:space="preserve">  30299</t>
        </is>
      </c>
      <c r="B21" s="24" t="inlineStr">
        <is>
          <t xml:space="preserve">  其他商品和服务支出</t>
        </is>
      </c>
      <c r="C21" s="51" t="n">
        <v>26.91</v>
      </c>
      <c r="D21" s="51"/>
      <c r="E21" s="51" t="n">
        <v>26.91</v>
      </c>
    </row>
    <row r="22" customHeight="true" ht="26.45">
      <c r="A22" s="24" t="inlineStr">
        <is>
          <t xml:space="preserve">  30205</t>
        </is>
      </c>
      <c r="B22" s="24" t="inlineStr">
        <is>
          <t xml:space="preserve">  水费</t>
        </is>
      </c>
      <c r="C22" s="51" t="n">
        <v>1.0</v>
      </c>
      <c r="D22" s="51"/>
      <c r="E22" s="51" t="n">
        <v>1.0</v>
      </c>
    </row>
    <row r="23" customHeight="true" ht="26.45">
      <c r="A23" s="24" t="inlineStr">
        <is>
          <t xml:space="preserve">  30202</t>
        </is>
      </c>
      <c r="B23" s="24" t="inlineStr">
        <is>
          <t xml:space="preserve">  印刷费</t>
        </is>
      </c>
      <c r="C23" s="51" t="n">
        <v>10.0</v>
      </c>
      <c r="D23" s="51"/>
      <c r="E23" s="51" t="n">
        <v>10.0</v>
      </c>
    </row>
    <row r="24" customHeight="true" ht="26.45">
      <c r="A24" s="24" t="inlineStr">
        <is>
          <t xml:space="preserve">  30207</t>
        </is>
      </c>
      <c r="B24" s="24" t="inlineStr">
        <is>
          <t xml:space="preserve">  邮电费</t>
        </is>
      </c>
      <c r="C24" s="51" t="n">
        <v>1.2</v>
      </c>
      <c r="D24" s="51"/>
      <c r="E24" s="51" t="n">
        <v>1.2</v>
      </c>
    </row>
    <row r="25" customHeight="true" ht="26.45">
      <c r="A25" s="24" t="inlineStr">
        <is>
          <t xml:space="preserve">  30201</t>
        </is>
      </c>
      <c r="B25" s="24" t="inlineStr">
        <is>
          <t xml:space="preserve">  办公费</t>
        </is>
      </c>
      <c r="C25" s="51" t="n">
        <v>10.59</v>
      </c>
      <c r="D25" s="51"/>
      <c r="E25" s="51" t="n">
        <v>10.59</v>
      </c>
    </row>
    <row r="26" customHeight="true" ht="26.45">
      <c r="A26" s="24" t="inlineStr">
        <is>
          <t xml:space="preserve">  30211</t>
        </is>
      </c>
      <c r="B26" s="24" t="inlineStr">
        <is>
          <t xml:space="preserve">  差旅费</t>
        </is>
      </c>
      <c r="C26" s="51" t="n">
        <v>7.0</v>
      </c>
      <c r="D26" s="51"/>
      <c r="E26" s="51" t="n">
        <v>7.0</v>
      </c>
    </row>
    <row r="27" customHeight="true" ht="26.45">
      <c r="A27" s="24" t="inlineStr">
        <is>
          <t xml:space="preserve">  30228</t>
        </is>
      </c>
      <c r="B27" s="24" t="inlineStr">
        <is>
          <t xml:space="preserve">  工会经费</t>
        </is>
      </c>
      <c r="C27" s="51" t="n">
        <v>15.0</v>
      </c>
      <c r="D27" s="51"/>
      <c r="E27" s="51" t="n">
        <v>15.0</v>
      </c>
    </row>
    <row r="28" customHeight="true" ht="26.45">
      <c r="A28" s="24" t="inlineStr">
        <is>
          <t xml:space="preserve">  30231</t>
        </is>
      </c>
      <c r="B28" s="24" t="inlineStr">
        <is>
          <t xml:space="preserve">  公务用车运行维护费</t>
        </is>
      </c>
      <c r="C28" s="51" t="n">
        <v>11.0</v>
      </c>
      <c r="D28" s="51"/>
      <c r="E28" s="51" t="n">
        <v>11.0</v>
      </c>
    </row>
    <row r="29" customHeight="true" ht="26.45">
      <c r="A29" s="24" t="inlineStr">
        <is>
          <t xml:space="preserve">  30217</t>
        </is>
      </c>
      <c r="B29" s="24" t="inlineStr">
        <is>
          <t xml:space="preserve">  公务接待费</t>
        </is>
      </c>
      <c r="C29" s="51" t="n">
        <v>0.5</v>
      </c>
      <c r="D29" s="51"/>
      <c r="E29" s="51" t="n">
        <v>0.5</v>
      </c>
    </row>
    <row r="30" customHeight="true" ht="22.8">
      <c r="A30" s="21" t="inlineStr">
        <is>
          <t>合计</t>
        </is>
      </c>
      <c r="B30" s="21"/>
      <c r="C30" s="50" t="n">
        <v>821.982999</v>
      </c>
      <c r="D30" s="50" t="n">
        <v>732.282999</v>
      </c>
      <c r="E30" s="50" t="n">
        <v>89.7</v>
      </c>
    </row>
    <row r="31" customHeight="true" ht="16.35">
      <c r="A31" s="47" t="inlineStr">
        <is>
          <t>注：如本表格为空，则表示本年度未安排此项目。</t>
        </is>
      </c>
      <c r="B31" s="47"/>
      <c r="C31" s="47"/>
      <c r="D31" s="47"/>
      <c r="E31" s="47"/>
    </row>
  </sheetData>
  <mergeCells>
    <mergeCell ref="A2:E2"/>
    <mergeCell ref="A3:D3"/>
    <mergeCell ref="A4:B4"/>
    <mergeCell ref="C4:E4"/>
    <mergeCell ref="A30:B30"/>
    <mergeCell ref="A31:B31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731.442999</v>
      </c>
      <c r="G6" s="22" t="n">
        <v>731.442999</v>
      </c>
      <c r="H6" s="22" t="n">
        <v>559.4601</v>
      </c>
      <c r="I6" s="22" t="n">
        <v>102.353127</v>
      </c>
      <c r="J6" s="22" t="n">
        <v>57.449772</v>
      </c>
      <c r="K6" s="22" t="n">
        <v>12.18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22" t="n">
        <v>731.442999</v>
      </c>
      <c r="G7" s="22" t="n">
        <v>731.442999</v>
      </c>
      <c r="H7" s="22" t="n">
        <v>559.4601</v>
      </c>
      <c r="I7" s="22" t="n">
        <v>102.353127</v>
      </c>
      <c r="J7" s="22" t="n">
        <v>57.449772</v>
      </c>
      <c r="K7" s="22" t="n">
        <v>12.18</v>
      </c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22" t="n">
        <v>731.442999</v>
      </c>
      <c r="G8" s="22" t="n">
        <v>731.442999</v>
      </c>
      <c r="H8" s="22" t="n">
        <v>559.4601</v>
      </c>
      <c r="I8" s="22" t="n">
        <v>102.353127</v>
      </c>
      <c r="J8" s="22" t="n">
        <v>57.449772</v>
      </c>
      <c r="K8" s="22" t="n">
        <v>12.18</v>
      </c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17" t="inlineStr">
        <is>
          <t xml:space="preserve">    行政运行</t>
        </is>
      </c>
      <c r="F9" s="16" t="n">
        <v>571.6401</v>
      </c>
      <c r="G9" s="16" t="n">
        <v>571.6401</v>
      </c>
      <c r="H9" s="18" t="n">
        <v>559.4601</v>
      </c>
      <c r="I9" s="18"/>
      <c r="J9" s="18"/>
      <c r="K9" s="18" t="n">
        <v>12.18</v>
      </c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904001</t>
        </is>
      </c>
      <c r="E10" s="17" t="inlineStr">
        <is>
          <t xml:space="preserve">    机关事业单位基本养老保险缴费支出</t>
        </is>
      </c>
      <c r="F10" s="16" t="n">
        <v>69.297936</v>
      </c>
      <c r="G10" s="16" t="n">
        <v>69.297936</v>
      </c>
      <c r="H10" s="18"/>
      <c r="I10" s="18" t="n">
        <v>69.297936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904001</t>
        </is>
      </c>
      <c r="E11" s="17" t="inlineStr">
        <is>
          <t xml:space="preserve">    其他社会保障和就业支出</t>
        </is>
      </c>
      <c r="F11" s="16" t="n">
        <v>4.556314</v>
      </c>
      <c r="G11" s="16" t="n">
        <v>4.556314</v>
      </c>
      <c r="H11" s="18"/>
      <c r="I11" s="18" t="n">
        <v>4.556314</v>
      </c>
      <c r="J11" s="18"/>
      <c r="K11" s="18"/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904001</t>
        </is>
      </c>
      <c r="E12" s="17" t="inlineStr">
        <is>
          <t xml:space="preserve">    行政单位医疗</t>
        </is>
      </c>
      <c r="F12" s="16" t="n">
        <v>28.498877</v>
      </c>
      <c r="G12" s="16" t="n">
        <v>28.498877</v>
      </c>
      <c r="H12" s="18"/>
      <c r="I12" s="18" t="n">
        <v>28.498877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904001</t>
        </is>
      </c>
      <c r="E13" s="17" t="inlineStr">
        <is>
          <t xml:space="preserve">    住房公积金</t>
        </is>
      </c>
      <c r="F13" s="16" t="n">
        <v>57.449772</v>
      </c>
      <c r="G13" s="16" t="n">
        <v>57.449772</v>
      </c>
      <c r="H13" s="18"/>
      <c r="I13" s="18"/>
      <c r="J13" s="18" t="n">
        <v>57.449772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731.442999</v>
      </c>
      <c r="G6" s="19" t="n">
        <v>559.4601</v>
      </c>
      <c r="H6" s="19" t="n">
        <v>214.6521</v>
      </c>
      <c r="I6" s="19" t="n">
        <v>263.3988</v>
      </c>
      <c r="J6" s="19" t="n">
        <v>81.4092</v>
      </c>
      <c r="K6" s="19"/>
      <c r="L6" s="19" t="n">
        <v>102.353127</v>
      </c>
      <c r="M6" s="19" t="n">
        <v>69.297936</v>
      </c>
      <c r="N6" s="19"/>
      <c r="O6" s="19" t="n">
        <v>28.498877</v>
      </c>
      <c r="P6" s="19"/>
      <c r="Q6" s="19" t="n">
        <v>4.556314</v>
      </c>
      <c r="R6" s="19" t="n">
        <v>57.449772</v>
      </c>
      <c r="S6" s="19" t="n">
        <v>12.18</v>
      </c>
      <c r="T6" s="19"/>
      <c r="U6" s="19"/>
      <c r="V6" s="19" t="n">
        <v>12.18</v>
      </c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19" t="n">
        <v>731.442999</v>
      </c>
      <c r="G7" s="19" t="n">
        <v>559.4601</v>
      </c>
      <c r="H7" s="19" t="n">
        <v>214.6521</v>
      </c>
      <c r="I7" s="19" t="n">
        <v>263.3988</v>
      </c>
      <c r="J7" s="19" t="n">
        <v>81.4092</v>
      </c>
      <c r="K7" s="19"/>
      <c r="L7" s="19" t="n">
        <v>102.353127</v>
      </c>
      <c r="M7" s="19" t="n">
        <v>69.297936</v>
      </c>
      <c r="N7" s="19"/>
      <c r="O7" s="19" t="n">
        <v>28.498877</v>
      </c>
      <c r="P7" s="19"/>
      <c r="Q7" s="19" t="n">
        <v>4.556314</v>
      </c>
      <c r="R7" s="19" t="n">
        <v>57.449772</v>
      </c>
      <c r="S7" s="19" t="n">
        <v>12.18</v>
      </c>
      <c r="T7" s="19"/>
      <c r="U7" s="19"/>
      <c r="V7" s="19" t="n">
        <v>12.18</v>
      </c>
    </row>
    <row r="8" customHeight="true" ht="22.8">
      <c r="A8" s="15"/>
      <c r="B8" s="15"/>
      <c r="C8" s="15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19" t="n">
        <v>731.442999</v>
      </c>
      <c r="G8" s="19" t="n">
        <v>559.4601</v>
      </c>
      <c r="H8" s="19" t="n">
        <v>214.6521</v>
      </c>
      <c r="I8" s="19" t="n">
        <v>263.3988</v>
      </c>
      <c r="J8" s="19" t="n">
        <v>81.4092</v>
      </c>
      <c r="K8" s="19"/>
      <c r="L8" s="19" t="n">
        <v>102.353127</v>
      </c>
      <c r="M8" s="19" t="n">
        <v>69.297936</v>
      </c>
      <c r="N8" s="19"/>
      <c r="O8" s="19" t="n">
        <v>28.498877</v>
      </c>
      <c r="P8" s="19"/>
      <c r="Q8" s="19" t="n">
        <v>4.556314</v>
      </c>
      <c r="R8" s="19" t="n">
        <v>57.449772</v>
      </c>
      <c r="S8" s="19" t="n">
        <v>12.18</v>
      </c>
      <c r="T8" s="19"/>
      <c r="U8" s="19"/>
      <c r="V8" s="19" t="n">
        <v>12.18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17" t="inlineStr">
        <is>
          <t xml:space="preserve">    行政运行</t>
        </is>
      </c>
      <c r="F9" s="16" t="n">
        <v>571.6401</v>
      </c>
      <c r="G9" s="18" t="n">
        <v>559.4601</v>
      </c>
      <c r="H9" s="18" t="n">
        <v>214.6521</v>
      </c>
      <c r="I9" s="18" t="n">
        <v>263.3988</v>
      </c>
      <c r="J9" s="18" t="n">
        <v>81.4092</v>
      </c>
      <c r="K9" s="18"/>
      <c r="L9" s="16"/>
      <c r="M9" s="18"/>
      <c r="N9" s="18"/>
      <c r="O9" s="18"/>
      <c r="P9" s="18"/>
      <c r="Q9" s="18"/>
      <c r="R9" s="18"/>
      <c r="S9" s="16" t="n">
        <v>12.18</v>
      </c>
      <c r="T9" s="18"/>
      <c r="U9" s="18"/>
      <c r="V9" s="18" t="n">
        <v>12.18</v>
      </c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904001</t>
        </is>
      </c>
      <c r="E10" s="17" t="inlineStr">
        <is>
          <t xml:space="preserve">    机关事业单位基本养老保险缴费支出</t>
        </is>
      </c>
      <c r="F10" s="16" t="n">
        <v>69.297936</v>
      </c>
      <c r="G10" s="18"/>
      <c r="H10" s="18"/>
      <c r="I10" s="18"/>
      <c r="J10" s="18"/>
      <c r="K10" s="18"/>
      <c r="L10" s="16" t="n">
        <v>69.297936</v>
      </c>
      <c r="M10" s="18" t="n">
        <v>69.297936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904001</t>
        </is>
      </c>
      <c r="E11" s="17" t="inlineStr">
        <is>
          <t xml:space="preserve">    其他社会保障和就业支出</t>
        </is>
      </c>
      <c r="F11" s="16" t="n">
        <v>4.556314</v>
      </c>
      <c r="G11" s="18"/>
      <c r="H11" s="18"/>
      <c r="I11" s="18"/>
      <c r="J11" s="18"/>
      <c r="K11" s="18"/>
      <c r="L11" s="16" t="n">
        <v>4.556314</v>
      </c>
      <c r="M11" s="18"/>
      <c r="N11" s="18"/>
      <c r="O11" s="18"/>
      <c r="P11" s="18"/>
      <c r="Q11" s="18" t="n">
        <v>4.556314</v>
      </c>
      <c r="R11" s="18"/>
      <c r="S11" s="16"/>
      <c r="T11" s="18"/>
      <c r="U11" s="18"/>
      <c r="V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904001</t>
        </is>
      </c>
      <c r="E12" s="17" t="inlineStr">
        <is>
          <t xml:space="preserve">    行政单位医疗</t>
        </is>
      </c>
      <c r="F12" s="16" t="n">
        <v>28.498877</v>
      </c>
      <c r="G12" s="18"/>
      <c r="H12" s="18"/>
      <c r="I12" s="18"/>
      <c r="J12" s="18"/>
      <c r="K12" s="18"/>
      <c r="L12" s="16" t="n">
        <v>28.498877</v>
      </c>
      <c r="M12" s="18"/>
      <c r="N12" s="18"/>
      <c r="O12" s="18" t="n">
        <v>28.498877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904001</t>
        </is>
      </c>
      <c r="E13" s="17" t="inlineStr">
        <is>
          <t xml:space="preserve">    住房公积金</t>
        </is>
      </c>
      <c r="F13" s="16" t="n">
        <v>57.449772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57.449772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0.84</v>
      </c>
      <c r="G6" s="19" t="n">
        <v>0.012</v>
      </c>
      <c r="H6" s="19"/>
      <c r="I6" s="19"/>
      <c r="J6" s="19"/>
      <c r="K6" s="19" t="n">
        <v>0.828</v>
      </c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19" t="n">
        <v>0.84</v>
      </c>
      <c r="G7" s="19" t="n">
        <v>0.012</v>
      </c>
      <c r="H7" s="19"/>
      <c r="I7" s="19"/>
      <c r="J7" s="19"/>
      <c r="K7" s="19" t="n">
        <v>0.828</v>
      </c>
    </row>
    <row r="8" customHeight="true" ht="22.8">
      <c r="A8" s="15"/>
      <c r="B8" s="15"/>
      <c r="C8" s="15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19" t="n">
        <v>0.84</v>
      </c>
      <c r="G8" s="19" t="n">
        <v>0.012</v>
      </c>
      <c r="H8" s="19"/>
      <c r="I8" s="19"/>
      <c r="J8" s="19"/>
      <c r="K8" s="19" t="n">
        <v>0.828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17" t="inlineStr">
        <is>
          <t xml:space="preserve">    行政运行</t>
        </is>
      </c>
      <c r="F9" s="16" t="n">
        <v>0.84</v>
      </c>
      <c r="G9" s="18" t="n">
        <v>0.012</v>
      </c>
      <c r="H9" s="18"/>
      <c r="I9" s="18"/>
      <c r="J9" s="18"/>
      <c r="K9" s="18" t="n">
        <v>0.828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0.84</v>
      </c>
      <c r="G6" s="19"/>
      <c r="H6" s="19"/>
      <c r="I6" s="19"/>
      <c r="J6" s="19"/>
      <c r="K6" s="19" t="n">
        <v>0.012</v>
      </c>
      <c r="L6" s="19"/>
      <c r="M6" s="19"/>
      <c r="N6" s="19"/>
      <c r="O6" s="19"/>
      <c r="P6" s="19"/>
      <c r="Q6" s="19"/>
      <c r="R6" s="19" t="n">
        <v>0.828</v>
      </c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19" t="n">
        <v>0.84</v>
      </c>
      <c r="G7" s="19"/>
      <c r="H7" s="19"/>
      <c r="I7" s="19"/>
      <c r="J7" s="19"/>
      <c r="K7" s="19" t="n">
        <v>0.012</v>
      </c>
      <c r="L7" s="19"/>
      <c r="M7" s="19"/>
      <c r="N7" s="19"/>
      <c r="O7" s="19"/>
      <c r="P7" s="19"/>
      <c r="Q7" s="19"/>
      <c r="R7" s="19" t="n">
        <v>0.828</v>
      </c>
    </row>
    <row r="8" customHeight="true" ht="22.8">
      <c r="A8" s="15"/>
      <c r="B8" s="15"/>
      <c r="C8" s="15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19" t="n">
        <v>0.84</v>
      </c>
      <c r="G8" s="19"/>
      <c r="H8" s="19"/>
      <c r="I8" s="19"/>
      <c r="J8" s="19"/>
      <c r="K8" s="19" t="n">
        <v>0.012</v>
      </c>
      <c r="L8" s="19"/>
      <c r="M8" s="19"/>
      <c r="N8" s="19"/>
      <c r="O8" s="19"/>
      <c r="P8" s="19"/>
      <c r="Q8" s="19"/>
      <c r="R8" s="19" t="n">
        <v>0.828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17" t="inlineStr">
        <is>
          <t xml:space="preserve">    行政运行</t>
        </is>
      </c>
      <c r="F9" s="16" t="n">
        <v>0.84</v>
      </c>
      <c r="G9" s="18"/>
      <c r="H9" s="18"/>
      <c r="I9" s="18"/>
      <c r="J9" s="18"/>
      <c r="K9" s="18" t="n">
        <v>0.012</v>
      </c>
      <c r="L9" s="18"/>
      <c r="M9" s="18"/>
      <c r="N9" s="18"/>
      <c r="O9" s="18"/>
      <c r="P9" s="18"/>
      <c r="Q9" s="18"/>
      <c r="R9" s="18" t="n">
        <v>0.828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89.7</v>
      </c>
      <c r="G6" s="22" t="n">
        <v>89.7</v>
      </c>
      <c r="H6" s="22" t="n">
        <v>50.79</v>
      </c>
      <c r="I6" s="22"/>
      <c r="J6" s="22" t="n">
        <v>0.5</v>
      </c>
      <c r="K6" s="22"/>
      <c r="L6" s="22"/>
      <c r="M6" s="22" t="n">
        <v>0.5</v>
      </c>
      <c r="N6" s="22"/>
      <c r="O6" s="22" t="n">
        <v>11.0</v>
      </c>
      <c r="P6" s="22"/>
      <c r="Q6" s="22" t="n">
        <v>26.91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22" t="n">
        <v>89.7</v>
      </c>
      <c r="G7" s="22" t="n">
        <v>89.7</v>
      </c>
      <c r="H7" s="22" t="n">
        <v>50.79</v>
      </c>
      <c r="I7" s="22"/>
      <c r="J7" s="22" t="n">
        <v>0.5</v>
      </c>
      <c r="K7" s="22"/>
      <c r="L7" s="22"/>
      <c r="M7" s="22" t="n">
        <v>0.5</v>
      </c>
      <c r="N7" s="22"/>
      <c r="O7" s="22" t="n">
        <v>11.0</v>
      </c>
      <c r="P7" s="22"/>
      <c r="Q7" s="22" t="n">
        <v>26.91</v>
      </c>
      <c r="R7" s="22"/>
      <c r="S7" s="22"/>
      <c r="T7" s="22"/>
    </row>
    <row r="8" customHeight="true" ht="22.8">
      <c r="A8" s="15"/>
      <c r="B8" s="15"/>
      <c r="C8" s="15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22" t="n">
        <v>89.7</v>
      </c>
      <c r="G8" s="22" t="n">
        <v>89.7</v>
      </c>
      <c r="H8" s="22" t="n">
        <v>50.79</v>
      </c>
      <c r="I8" s="22"/>
      <c r="J8" s="22" t="n">
        <v>0.5</v>
      </c>
      <c r="K8" s="22"/>
      <c r="L8" s="22"/>
      <c r="M8" s="22" t="n">
        <v>0.5</v>
      </c>
      <c r="N8" s="22"/>
      <c r="O8" s="22" t="n">
        <v>11.0</v>
      </c>
      <c r="P8" s="22"/>
      <c r="Q8" s="22" t="n">
        <v>26.91</v>
      </c>
      <c r="R8" s="22"/>
      <c r="S8" s="22"/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17" t="inlineStr">
        <is>
          <t xml:space="preserve">    行政运行</t>
        </is>
      </c>
      <c r="F9" s="16" t="n">
        <v>89.7</v>
      </c>
      <c r="G9" s="18" t="n">
        <v>89.7</v>
      </c>
      <c r="H9" s="18" t="n">
        <v>50.79</v>
      </c>
      <c r="I9" s="18"/>
      <c r="J9" s="18" t="n">
        <v>0.5</v>
      </c>
      <c r="K9" s="18"/>
      <c r="L9" s="18"/>
      <c r="M9" s="18" t="n">
        <v>0.5</v>
      </c>
      <c r="N9" s="18"/>
      <c r="O9" s="18" t="n">
        <v>11.0</v>
      </c>
      <c r="P9" s="18"/>
      <c r="Q9" s="18" t="n">
        <v>26.91</v>
      </c>
      <c r="R9" s="18"/>
      <c r="S9" s="18"/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89.7</v>
      </c>
      <c r="G6" s="22" t="n">
        <v>10.59</v>
      </c>
      <c r="H6" s="22" t="n">
        <v>10.0</v>
      </c>
      <c r="I6" s="22"/>
      <c r="J6" s="22"/>
      <c r="K6" s="22" t="n">
        <v>1.0</v>
      </c>
      <c r="L6" s="22" t="n">
        <v>6.0</v>
      </c>
      <c r="M6" s="22" t="n">
        <v>1.2</v>
      </c>
      <c r="N6" s="22"/>
      <c r="O6" s="22"/>
      <c r="P6" s="22" t="n">
        <v>7.0</v>
      </c>
      <c r="Q6" s="22"/>
      <c r="R6" s="22"/>
      <c r="S6" s="22"/>
      <c r="T6" s="22"/>
      <c r="U6" s="22" t="n">
        <v>0.5</v>
      </c>
      <c r="V6" s="22" t="n">
        <v>0.5</v>
      </c>
      <c r="W6" s="22"/>
      <c r="X6" s="22"/>
      <c r="Y6" s="22"/>
      <c r="Z6" s="22"/>
      <c r="AA6" s="22"/>
      <c r="AB6" s="22" t="n">
        <v>15.0</v>
      </c>
      <c r="AC6" s="22"/>
      <c r="AD6" s="22" t="n">
        <v>11.0</v>
      </c>
      <c r="AE6" s="22"/>
      <c r="AF6" s="22"/>
      <c r="AG6" s="22" t="n">
        <v>26.91</v>
      </c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22" t="n">
        <v>89.7</v>
      </c>
      <c r="G7" s="22" t="n">
        <v>10.59</v>
      </c>
      <c r="H7" s="22" t="n">
        <v>10.0</v>
      </c>
      <c r="I7" s="22"/>
      <c r="J7" s="22"/>
      <c r="K7" s="22" t="n">
        <v>1.0</v>
      </c>
      <c r="L7" s="22" t="n">
        <v>6.0</v>
      </c>
      <c r="M7" s="22" t="n">
        <v>1.2</v>
      </c>
      <c r="N7" s="22"/>
      <c r="O7" s="22"/>
      <c r="P7" s="22" t="n">
        <v>7.0</v>
      </c>
      <c r="Q7" s="22"/>
      <c r="R7" s="22"/>
      <c r="S7" s="22"/>
      <c r="T7" s="22"/>
      <c r="U7" s="22" t="n">
        <v>0.5</v>
      </c>
      <c r="V7" s="22" t="n">
        <v>0.5</v>
      </c>
      <c r="W7" s="22"/>
      <c r="X7" s="22"/>
      <c r="Y7" s="22"/>
      <c r="Z7" s="22"/>
      <c r="AA7" s="22"/>
      <c r="AB7" s="22" t="n">
        <v>15.0</v>
      </c>
      <c r="AC7" s="22"/>
      <c r="AD7" s="22" t="n">
        <v>11.0</v>
      </c>
      <c r="AE7" s="22"/>
      <c r="AF7" s="22"/>
      <c r="AG7" s="22" t="n">
        <v>26.91</v>
      </c>
    </row>
    <row r="8" customHeight="true" ht="22.8">
      <c r="A8" s="15"/>
      <c r="B8" s="15"/>
      <c r="C8" s="15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22" t="n">
        <v>89.7</v>
      </c>
      <c r="G8" s="22" t="n">
        <v>10.59</v>
      </c>
      <c r="H8" s="22" t="n">
        <v>10.0</v>
      </c>
      <c r="I8" s="22"/>
      <c r="J8" s="22"/>
      <c r="K8" s="22" t="n">
        <v>1.0</v>
      </c>
      <c r="L8" s="22" t="n">
        <v>6.0</v>
      </c>
      <c r="M8" s="22" t="n">
        <v>1.2</v>
      </c>
      <c r="N8" s="22"/>
      <c r="O8" s="22"/>
      <c r="P8" s="22" t="n">
        <v>7.0</v>
      </c>
      <c r="Q8" s="22"/>
      <c r="R8" s="22"/>
      <c r="S8" s="22"/>
      <c r="T8" s="22"/>
      <c r="U8" s="22" t="n">
        <v>0.5</v>
      </c>
      <c r="V8" s="22" t="n">
        <v>0.5</v>
      </c>
      <c r="W8" s="22"/>
      <c r="X8" s="22"/>
      <c r="Y8" s="22"/>
      <c r="Z8" s="22"/>
      <c r="AA8" s="22"/>
      <c r="AB8" s="22" t="n">
        <v>15.0</v>
      </c>
      <c r="AC8" s="22"/>
      <c r="AD8" s="22" t="n">
        <v>11.0</v>
      </c>
      <c r="AE8" s="22"/>
      <c r="AF8" s="22"/>
      <c r="AG8" s="22" t="n">
        <v>26.91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17" t="inlineStr">
        <is>
          <t xml:space="preserve">    行政运行</t>
        </is>
      </c>
      <c r="F9" s="18" t="n">
        <v>89.7</v>
      </c>
      <c r="G9" s="18" t="n">
        <v>10.59</v>
      </c>
      <c r="H9" s="18" t="n">
        <v>10.0</v>
      </c>
      <c r="I9" s="18"/>
      <c r="J9" s="18"/>
      <c r="K9" s="18" t="n">
        <v>1.0</v>
      </c>
      <c r="L9" s="18" t="n">
        <v>6.0</v>
      </c>
      <c r="M9" s="18" t="n">
        <v>1.2</v>
      </c>
      <c r="N9" s="18"/>
      <c r="O9" s="18"/>
      <c r="P9" s="18" t="n">
        <v>7.0</v>
      </c>
      <c r="Q9" s="18"/>
      <c r="R9" s="18"/>
      <c r="S9" s="18"/>
      <c r="T9" s="18"/>
      <c r="U9" s="18" t="n">
        <v>0.5</v>
      </c>
      <c r="V9" s="18" t="n">
        <v>0.5</v>
      </c>
      <c r="W9" s="18"/>
      <c r="X9" s="18"/>
      <c r="Y9" s="18"/>
      <c r="Z9" s="18"/>
      <c r="AA9" s="18"/>
      <c r="AB9" s="18" t="n">
        <v>15.0</v>
      </c>
      <c r="AC9" s="18"/>
      <c r="AD9" s="18" t="n">
        <v>11.0</v>
      </c>
      <c r="AE9" s="18"/>
      <c r="AF9" s="18"/>
      <c r="AG9" s="18" t="n">
        <v>26.91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11.5</v>
      </c>
      <c r="D6" s="19"/>
      <c r="E6" s="19" t="n">
        <v>11.0</v>
      </c>
      <c r="F6" s="19"/>
      <c r="G6" s="19" t="n">
        <v>11.0</v>
      </c>
      <c r="H6" s="19" t="n">
        <v>0.5</v>
      </c>
    </row>
    <row r="7" customHeight="true" ht="22.8">
      <c r="A7" s="23" t="inlineStr">
        <is>
          <t>904</t>
        </is>
      </c>
      <c r="B7" s="23" t="inlineStr">
        <is>
          <t>通道侗族自治县播阳镇人民政府</t>
        </is>
      </c>
      <c r="C7" s="19" t="n">
        <v>11.5</v>
      </c>
      <c r="D7" s="19"/>
      <c r="E7" s="19" t="n">
        <v>11.0</v>
      </c>
      <c r="F7" s="19"/>
      <c r="G7" s="19" t="n">
        <v>11.0</v>
      </c>
      <c r="H7" s="19" t="n">
        <v>0.5</v>
      </c>
    </row>
    <row r="8" customHeight="true" ht="22.8">
      <c r="A8" s="43" t="inlineStr">
        <is>
          <t xml:space="preserve">  904001</t>
        </is>
      </c>
      <c r="B8" s="43" t="inlineStr">
        <is>
          <t xml:space="preserve">  通道侗族自治县播阳镇人民政府本级</t>
        </is>
      </c>
      <c r="C8" s="18" t="n">
        <v>11.5</v>
      </c>
      <c r="D8" s="18"/>
      <c r="E8" s="16" t="n">
        <v>11.0</v>
      </c>
      <c r="F8" s="18"/>
      <c r="G8" s="18" t="n">
        <v>11.0</v>
      </c>
      <c r="H8" s="18" t="n">
        <v>0.5</v>
      </c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358.3612</v>
      </c>
      <c r="D7" s="19" t="n">
        <v>358.3612</v>
      </c>
      <c r="E7" s="19"/>
      <c r="F7" s="19"/>
      <c r="G7" s="19"/>
      <c r="H7" s="19"/>
      <c r="I7" s="19"/>
      <c r="J7" s="19"/>
      <c r="K7" s="19"/>
      <c r="L7" s="19"/>
      <c r="M7" s="19" t="n">
        <v>358.3612</v>
      </c>
      <c r="N7" s="15"/>
    </row>
    <row r="8" customHeight="true" ht="22.8">
      <c r="A8" s="23" t="inlineStr">
        <is>
          <t>904</t>
        </is>
      </c>
      <c r="B8" s="23" t="inlineStr">
        <is>
          <t>通道侗族自治县播阳镇人民政府</t>
        </is>
      </c>
      <c r="C8" s="19" t="n">
        <v>358.3612</v>
      </c>
      <c r="D8" s="19" t="n">
        <v>358.3612</v>
      </c>
      <c r="E8" s="19"/>
      <c r="F8" s="19"/>
      <c r="G8" s="19"/>
      <c r="H8" s="19"/>
      <c r="I8" s="19"/>
      <c r="J8" s="19"/>
      <c r="K8" s="19"/>
      <c r="L8" s="19"/>
      <c r="M8" s="19" t="n">
        <v>358.3612</v>
      </c>
      <c r="N8" s="15"/>
    </row>
    <row r="9" customHeight="true" ht="22.8">
      <c r="A9" s="43" t="inlineStr">
        <is>
          <t xml:space="preserve">   904001</t>
        </is>
      </c>
      <c r="B9" s="43" t="inlineStr">
        <is>
          <t xml:space="preserve">   2024年村干补贴</t>
        </is>
      </c>
      <c r="C9" s="16" t="n">
        <v>208.8792</v>
      </c>
      <c r="D9" s="16" t="n">
        <v>208.8792</v>
      </c>
      <c r="E9" s="16"/>
      <c r="F9" s="16"/>
      <c r="G9" s="16"/>
      <c r="H9" s="16"/>
      <c r="I9" s="16"/>
      <c r="J9" s="16"/>
      <c r="K9" s="16"/>
      <c r="L9" s="16"/>
      <c r="M9" s="16" t="n">
        <v>208.8792</v>
      </c>
      <c r="N9" s="17"/>
    </row>
    <row r="10" customHeight="true" ht="22.8">
      <c r="A10" s="43" t="inlineStr">
        <is>
          <t xml:space="preserve">   904001</t>
        </is>
      </c>
      <c r="B10" s="43" t="inlineStr">
        <is>
          <t xml:space="preserve">   2024年村干部养老保险</t>
        </is>
      </c>
      <c r="C10" s="16" t="n">
        <v>8.1</v>
      </c>
      <c r="D10" s="16" t="n">
        <v>8.1</v>
      </c>
      <c r="E10" s="16"/>
      <c r="F10" s="16"/>
      <c r="G10" s="16"/>
      <c r="H10" s="16"/>
      <c r="I10" s="16"/>
      <c r="J10" s="16"/>
      <c r="K10" s="16"/>
      <c r="L10" s="16"/>
      <c r="M10" s="16" t="n">
        <v>8.1</v>
      </c>
      <c r="N10" s="17"/>
    </row>
    <row r="11" customHeight="true" ht="22.8">
      <c r="A11" s="43" t="inlineStr">
        <is>
          <t xml:space="preserve">   904001</t>
        </is>
      </c>
      <c r="B11" s="43" t="inlineStr">
        <is>
          <t xml:space="preserve">   2024年村级办公经费</t>
        </is>
      </c>
      <c r="C11" s="16" t="n">
        <v>86.95</v>
      </c>
      <c r="D11" s="16" t="n">
        <v>86.95</v>
      </c>
      <c r="E11" s="16"/>
      <c r="F11" s="16"/>
      <c r="G11" s="16"/>
      <c r="H11" s="16"/>
      <c r="I11" s="16"/>
      <c r="J11" s="16"/>
      <c r="K11" s="16"/>
      <c r="L11" s="16"/>
      <c r="M11" s="16" t="n">
        <v>86.95</v>
      </c>
      <c r="N11" s="17"/>
    </row>
    <row r="12" customHeight="true" ht="22.8">
      <c r="A12" s="43" t="inlineStr">
        <is>
          <t xml:space="preserve">   904001</t>
        </is>
      </c>
      <c r="B12" s="43" t="inlineStr">
        <is>
          <t xml:space="preserve">   2024年农村老党员、村（居）离职干部生活补贴</t>
        </is>
      </c>
      <c r="C12" s="16" t="n">
        <v>54.432</v>
      </c>
      <c r="D12" s="16" t="n">
        <v>54.432</v>
      </c>
      <c r="E12" s="16"/>
      <c r="F12" s="16"/>
      <c r="G12" s="16"/>
      <c r="H12" s="16"/>
      <c r="I12" s="16"/>
      <c r="J12" s="16"/>
      <c r="K12" s="16"/>
      <c r="L12" s="16"/>
      <c r="M12" s="16" t="n">
        <v>54.432</v>
      </c>
      <c r="N12" s="17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904001</t>
        </is>
      </c>
      <c r="B6" s="23" t="inlineStr">
        <is>
          <t>通道侗族自治县播阳镇人民政府本级</t>
        </is>
      </c>
      <c r="C6" s="19" t="n">
        <v>358.3612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904001</t>
        </is>
      </c>
      <c r="B7" s="17" t="inlineStr">
        <is>
          <t xml:space="preserve">  2024年村干补贴</t>
        </is>
      </c>
      <c r="C7" s="16" t="n">
        <v>208.8792</v>
      </c>
      <c r="D7" s="17"/>
      <c r="E7" s="52" t="inlineStr">
        <is>
          <t>成本指标</t>
        </is>
      </c>
      <c r="F7" s="52" t="inlineStr">
        <is>
          <t>经济成本指标</t>
        </is>
      </c>
      <c r="G7" s="17"/>
      <c r="H7" s="17"/>
      <c r="I7" s="17"/>
      <c r="J7" s="17"/>
      <c r="K7" s="17"/>
      <c r="L7" s="17"/>
      <c r="M7" s="17"/>
    </row>
    <row r="8" customHeight="true" ht="29.3">
      <c r="A8" s="17"/>
      <c r="B8" s="17"/>
      <c r="C8" s="16"/>
      <c r="D8" s="17"/>
      <c r="E8" s="52"/>
      <c r="F8" s="52" t="inlineStr">
        <is>
          <t>社会成本指标</t>
        </is>
      </c>
      <c r="G8" s="17" t="inlineStr">
        <is>
          <t>在职村（社区）干部基本工资+绩效报酬金额</t>
        </is>
      </c>
      <c r="H8" s="17" t="inlineStr">
        <is>
          <t>208.8792</t>
        </is>
      </c>
      <c r="I8" s="17" t="inlineStr">
        <is>
          <t>在职村（社区）干部基本工资+绩效报酬金额</t>
        </is>
      </c>
      <c r="J8" s="17" t="inlineStr">
        <is>
          <t>10（满分10分）</t>
        </is>
      </c>
      <c r="K8" s="17" t="inlineStr">
        <is>
          <t>万元</t>
        </is>
      </c>
      <c r="L8" s="17" t="inlineStr">
        <is>
          <t>定量</t>
        </is>
      </c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在职村（社区）干部人数</t>
        </is>
      </c>
      <c r="H10" s="17" t="inlineStr">
        <is>
          <t>69</t>
        </is>
      </c>
      <c r="I10" s="17" t="inlineStr">
        <is>
          <t>在职村（社区）干部人数</t>
        </is>
      </c>
      <c r="J10" s="17" t="inlineStr">
        <is>
          <t>20（满分20分）</t>
        </is>
      </c>
      <c r="K10" s="17" t="inlineStr">
        <is>
          <t>人数</t>
        </is>
      </c>
      <c r="L10" s="17" t="inlineStr">
        <is>
          <t>定量</t>
        </is>
      </c>
      <c r="M10" s="17"/>
    </row>
    <row r="11" customHeight="true" ht="39.65">
      <c r="A11" s="17"/>
      <c r="B11" s="17"/>
      <c r="C11" s="16"/>
      <c r="D11" s="17"/>
      <c r="E11" s="52"/>
      <c r="F11" s="52" t="inlineStr">
        <is>
          <t>质量指标</t>
        </is>
      </c>
      <c r="G11" s="17" t="inlineStr">
        <is>
          <t>在职村（社区）干部基本报酬和绩效报酬按规定发放到人</t>
        </is>
      </c>
      <c r="H11" s="17" t="inlineStr">
        <is>
          <t>100%</t>
        </is>
      </c>
      <c r="I11" s="17" t="inlineStr">
        <is>
          <t>在职村（社区）干部基本报酬按月发率</t>
        </is>
      </c>
      <c r="J11" s="17" t="inlineStr">
        <is>
          <t>15（满分15分，每少10%，扣2分，扣完为止）</t>
        </is>
      </c>
      <c r="K11" s="17" t="inlineStr">
        <is>
          <t>百分百比</t>
        </is>
      </c>
      <c r="L11" s="17" t="inlineStr">
        <is>
          <t>定量</t>
        </is>
      </c>
      <c r="M11" s="17"/>
    </row>
    <row r="12" customHeight="true" ht="39.65">
      <c r="A12" s="17"/>
      <c r="B12" s="17"/>
      <c r="C12" s="16"/>
      <c r="D12" s="17"/>
      <c r="E12" s="52"/>
      <c r="F12" s="52" t="inlineStr">
        <is>
          <t>时效指标</t>
        </is>
      </c>
      <c r="G12" s="17" t="inlineStr">
        <is>
          <t>在职村（社区）干部绩效报酬年终一次性发放率</t>
        </is>
      </c>
      <c r="H12" s="17" t="inlineStr">
        <is>
          <t>100%</t>
        </is>
      </c>
      <c r="I12" s="17" t="inlineStr">
        <is>
          <t>在职村（社区）干部绩效报酬年终一次性发放率</t>
        </is>
      </c>
      <c r="J12" s="17" t="inlineStr">
        <is>
          <t>15（满分15分，每少10%，扣2分，扣完为止）</t>
        </is>
      </c>
      <c r="K12" s="17" t="inlineStr">
        <is>
          <t>百分百比</t>
        </is>
      </c>
      <c r="L12" s="17" t="inlineStr">
        <is>
          <t>定量</t>
        </is>
      </c>
      <c r="M12" s="17"/>
    </row>
    <row r="13" customHeight="true" ht="39.65">
      <c r="A13" s="17"/>
      <c r="B13" s="17"/>
      <c r="C13" s="16"/>
      <c r="D13" s="17"/>
      <c r="E13" s="52"/>
      <c r="F13" s="52"/>
      <c r="G13" s="17" t="inlineStr">
        <is>
          <t>在职村（社区）干部基本报酬按月发率</t>
        </is>
      </c>
      <c r="H13" s="17" t="inlineStr">
        <is>
          <t>100%</t>
        </is>
      </c>
      <c r="I13" s="17" t="inlineStr">
        <is>
          <t>在职村（社区）干部基本报酬按月发率</t>
        </is>
      </c>
      <c r="J13" s="17" t="inlineStr">
        <is>
          <t>15（满分15分，每少10%，扣2分，扣完为止）</t>
        </is>
      </c>
      <c r="K13" s="17" t="inlineStr">
        <is>
          <t>百分百比</t>
        </is>
      </c>
      <c r="L13" s="17" t="inlineStr">
        <is>
          <t>定量</t>
        </is>
      </c>
      <c r="M13" s="17"/>
    </row>
    <row r="14" customHeight="true" ht="24.4">
      <c r="A14" s="17"/>
      <c r="B14" s="17"/>
      <c r="C14" s="16"/>
      <c r="D14" s="17"/>
      <c r="E14" s="52" t="inlineStr">
        <is>
          <t xml:space="preserve">效益指标 </t>
        </is>
      </c>
      <c r="F14" s="52" t="inlineStr">
        <is>
          <t>经济效益指标</t>
        </is>
      </c>
      <c r="G14" s="17"/>
      <c r="H14" s="17"/>
      <c r="I14" s="17"/>
      <c r="J14" s="17"/>
      <c r="K14" s="17"/>
      <c r="L14" s="17"/>
      <c r="M14" s="17"/>
    </row>
    <row r="15" customHeight="true" ht="39.65">
      <c r="A15" s="17"/>
      <c r="B15" s="17"/>
      <c r="C15" s="16"/>
      <c r="D15" s="17"/>
      <c r="E15" s="52"/>
      <c r="F15" s="52" t="inlineStr">
        <is>
          <t>社会效益指标</t>
        </is>
      </c>
      <c r="G15" s="17" t="inlineStr">
        <is>
          <t>保障激励村干部干事发展村集体建设</t>
        </is>
      </c>
      <c r="H15" s="17" t="inlineStr">
        <is>
          <t>≧90%</t>
        </is>
      </c>
      <c r="I15" s="17" t="inlineStr">
        <is>
          <t>保障激励村干部干事发展村集体建设</t>
        </is>
      </c>
      <c r="J15" s="17" t="inlineStr">
        <is>
          <t>10（满分10分，每少10%，扣2分，扣完为止）</t>
        </is>
      </c>
      <c r="K15" s="17" t="inlineStr">
        <is>
          <t>百分百比</t>
        </is>
      </c>
      <c r="L15" s="17" t="inlineStr">
        <is>
          <t>≥</t>
        </is>
      </c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生态效益指标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/>
      <c r="F17" s="52" t="inlineStr">
        <is>
          <t>可持续影响指标</t>
        </is>
      </c>
      <c r="G17" s="17"/>
      <c r="H17" s="17"/>
      <c r="I17" s="17"/>
      <c r="J17" s="17"/>
      <c r="K17" s="17"/>
      <c r="L17" s="17"/>
      <c r="M17" s="17"/>
    </row>
    <row r="18" customHeight="true" ht="39.65">
      <c r="A18" s="17"/>
      <c r="B18" s="17"/>
      <c r="C18" s="16"/>
      <c r="D18" s="17"/>
      <c r="E18" s="52" t="inlineStr">
        <is>
          <t>满意度指标</t>
        </is>
      </c>
      <c r="F18" s="52" t="inlineStr">
        <is>
          <t>服务对象满意度指标</t>
        </is>
      </c>
      <c r="G18" s="17" t="inlineStr">
        <is>
          <t>村（社区）干部满意度</t>
        </is>
      </c>
      <c r="H18" s="17">
        <f>100%</f>
        <v>0.0</v>
      </c>
      <c r="I18" s="17" t="inlineStr">
        <is>
          <t>村（社区）干部满意度</t>
        </is>
      </c>
      <c r="J18" s="17" t="inlineStr">
        <is>
          <t>10（满分10分，每少10%，扣2分，扣完为止）</t>
        </is>
      </c>
      <c r="K18" s="17" t="inlineStr">
        <is>
          <t>百分百比</t>
        </is>
      </c>
      <c r="L18" s="17" t="inlineStr">
        <is>
          <t>=</t>
        </is>
      </c>
      <c r="M18" s="17"/>
    </row>
    <row r="19" customHeight="true" ht="24.4">
      <c r="A19" s="17" t="inlineStr">
        <is>
          <t xml:space="preserve">  904001</t>
        </is>
      </c>
      <c r="B19" s="17" t="inlineStr">
        <is>
          <t xml:space="preserve">  2024年村干部养老保险</t>
        </is>
      </c>
      <c r="C19" s="16" t="n">
        <v>8.1</v>
      </c>
      <c r="D19" s="17"/>
      <c r="E19" s="52" t="inlineStr">
        <is>
          <t>成本指标</t>
        </is>
      </c>
      <c r="F19" s="52" t="inlineStr">
        <is>
          <t>经济成本指标</t>
        </is>
      </c>
      <c r="G19" s="17"/>
      <c r="H19" s="17"/>
      <c r="I19" s="17"/>
      <c r="J19" s="17"/>
      <c r="K19" s="17"/>
      <c r="L19" s="17"/>
      <c r="M19" s="17"/>
    </row>
    <row r="20" customHeight="true" ht="24.4">
      <c r="A20" s="17"/>
      <c r="B20" s="17"/>
      <c r="C20" s="16"/>
      <c r="D20" s="17"/>
      <c r="E20" s="52"/>
      <c r="F20" s="52" t="inlineStr">
        <is>
          <t>社会成本指标</t>
        </is>
      </c>
      <c r="G20" s="17"/>
      <c r="H20" s="17"/>
      <c r="I20" s="17"/>
      <c r="J20" s="17"/>
      <c r="K20" s="17"/>
      <c r="L20" s="17"/>
      <c r="M20" s="17"/>
    </row>
    <row r="21" customHeight="true" ht="24.4">
      <c r="A21" s="17"/>
      <c r="B21" s="17"/>
      <c r="C21" s="16"/>
      <c r="D21" s="17"/>
      <c r="E21" s="52"/>
      <c r="F21" s="52" t="inlineStr">
        <is>
          <t>生态环境成本指标</t>
        </is>
      </c>
      <c r="G21" s="17"/>
      <c r="H21" s="17"/>
      <c r="I21" s="17"/>
      <c r="J21" s="17"/>
      <c r="K21" s="17"/>
      <c r="L21" s="17"/>
      <c r="M21" s="17"/>
    </row>
    <row r="22" customHeight="true" ht="24.4">
      <c r="A22" s="17"/>
      <c r="B22" s="17"/>
      <c r="C22" s="16"/>
      <c r="D22" s="17"/>
      <c r="E22" s="52" t="inlineStr">
        <is>
          <t>产出指标</t>
        </is>
      </c>
      <c r="F22" s="52" t="inlineStr">
        <is>
          <t>数量指标</t>
        </is>
      </c>
      <c r="G22" s="17" t="inlineStr">
        <is>
          <t>村干部养老保险补贴数</t>
        </is>
      </c>
      <c r="H22" s="17" t="inlineStr">
        <is>
          <t>=11个村、1个社区</t>
        </is>
      </c>
      <c r="I22" s="17" t="inlineStr">
        <is>
          <t>村干部养老保险补贴数</t>
        </is>
      </c>
      <c r="J22" s="17" t="inlineStr">
        <is>
          <t>20（满分20分）</t>
        </is>
      </c>
      <c r="K22" s="17" t="inlineStr">
        <is>
          <t>个数</t>
        </is>
      </c>
      <c r="L22" s="17" t="inlineStr">
        <is>
          <t>定量</t>
        </is>
      </c>
      <c r="M22" s="17"/>
    </row>
    <row r="23" customHeight="true" ht="24.4">
      <c r="A23" s="17"/>
      <c r="B23" s="17"/>
      <c r="C23" s="16"/>
      <c r="D23" s="17"/>
      <c r="E23" s="52"/>
      <c r="F23" s="52"/>
      <c r="G23" s="17" t="inlineStr">
        <is>
          <t>村干部养老保险补贴标准</t>
        </is>
      </c>
      <c r="H23" s="17" t="inlineStr">
        <is>
          <t>≦2000元/人</t>
        </is>
      </c>
      <c r="I23" s="17" t="inlineStr">
        <is>
          <t>村干部养老保险补贴标准</t>
        </is>
      </c>
      <c r="J23" s="17" t="inlineStr">
        <is>
          <t>10（满分10分）</t>
        </is>
      </c>
      <c r="K23" s="17" t="inlineStr">
        <is>
          <t>元</t>
        </is>
      </c>
      <c r="L23" s="17" t="inlineStr">
        <is>
          <t>定量</t>
        </is>
      </c>
      <c r="M23" s="17"/>
    </row>
    <row r="24" customHeight="true" ht="39.65">
      <c r="A24" s="17"/>
      <c r="B24" s="17"/>
      <c r="C24" s="16"/>
      <c r="D24" s="17"/>
      <c r="E24" s="52"/>
      <c r="F24" s="52" t="inlineStr">
        <is>
          <t>质量指标</t>
        </is>
      </c>
      <c r="G24" s="17" t="inlineStr">
        <is>
          <t>补贴到位率</t>
        </is>
      </c>
      <c r="H24" s="17" t="inlineStr">
        <is>
          <t>≧90%</t>
        </is>
      </c>
      <c r="I24" s="17" t="inlineStr">
        <is>
          <t>补贴到位率</t>
        </is>
      </c>
      <c r="J24" s="17" t="inlineStr">
        <is>
          <t>10（满分10分，每少10%，扣2分，扣完为止）</t>
        </is>
      </c>
      <c r="K24" s="17" t="inlineStr">
        <is>
          <t>百分百比</t>
        </is>
      </c>
      <c r="L24" s="17" t="inlineStr">
        <is>
          <t>≥</t>
        </is>
      </c>
      <c r="M24" s="17"/>
    </row>
    <row r="25" customHeight="true" ht="39.65">
      <c r="A25" s="17"/>
      <c r="B25" s="17"/>
      <c r="C25" s="16"/>
      <c r="D25" s="17"/>
      <c r="E25" s="52"/>
      <c r="F25" s="52"/>
      <c r="G25" s="17" t="inlineStr">
        <is>
          <t>参保率</t>
        </is>
      </c>
      <c r="H25" s="17" t="inlineStr">
        <is>
          <t>100%</t>
        </is>
      </c>
      <c r="I25" s="17" t="inlineStr">
        <is>
          <t>参保率</t>
        </is>
      </c>
      <c r="J25" s="17" t="inlineStr">
        <is>
          <t>10（满分10分，每少10%，扣2分，扣完为止）</t>
        </is>
      </c>
      <c r="K25" s="17" t="inlineStr">
        <is>
          <t>百分百比</t>
        </is>
      </c>
      <c r="L25" s="17" t="inlineStr">
        <is>
          <t>定量</t>
        </is>
      </c>
      <c r="M25" s="17"/>
    </row>
    <row r="26" customHeight="true" ht="39.65">
      <c r="A26" s="17"/>
      <c r="B26" s="17"/>
      <c r="C26" s="16"/>
      <c r="D26" s="17"/>
      <c r="E26" s="52"/>
      <c r="F26" s="52" t="inlineStr">
        <is>
          <t>时效指标</t>
        </is>
      </c>
      <c r="G26" s="17" t="inlineStr">
        <is>
          <t>2024年全年</t>
        </is>
      </c>
      <c r="H26" s="17" t="inlineStr">
        <is>
          <t>≧90%</t>
        </is>
      </c>
      <c r="I26" s="17" t="inlineStr">
        <is>
          <t>2024年全年</t>
        </is>
      </c>
      <c r="J26" s="17" t="inlineStr">
        <is>
          <t>10（满分10分，每少10%，扣2分，扣完为止）</t>
        </is>
      </c>
      <c r="K26" s="17" t="inlineStr">
        <is>
          <t>百分百比</t>
        </is>
      </c>
      <c r="L26" s="17" t="inlineStr">
        <is>
          <t>≥</t>
        </is>
      </c>
      <c r="M26" s="17"/>
    </row>
    <row r="27" customHeight="true" ht="39.65">
      <c r="A27" s="17"/>
      <c r="B27" s="17"/>
      <c r="C27" s="16"/>
      <c r="D27" s="17"/>
      <c r="E27" s="52" t="inlineStr">
        <is>
          <t xml:space="preserve">效益指标 </t>
        </is>
      </c>
      <c r="F27" s="52" t="inlineStr">
        <is>
          <t>经济效益指标</t>
        </is>
      </c>
      <c r="G27" s="17" t="inlineStr">
        <is>
          <t>实际支出超预算比例</t>
        </is>
      </c>
      <c r="H27" s="17">
        <f>0%</f>
        <v>0.0</v>
      </c>
      <c r="I27" s="17" t="inlineStr">
        <is>
          <t>实际支出超预算比例</t>
        </is>
      </c>
      <c r="J27" s="17" t="inlineStr">
        <is>
          <t>10（满分10分，每少10%，扣2分，扣完为止）</t>
        </is>
      </c>
      <c r="K27" s="17" t="inlineStr">
        <is>
          <t>百分百比</t>
        </is>
      </c>
      <c r="L27" s="17" t="inlineStr">
        <is>
          <t>=</t>
        </is>
      </c>
      <c r="M27" s="17"/>
    </row>
    <row r="28" customHeight="true" ht="39.65">
      <c r="A28" s="17"/>
      <c r="B28" s="17"/>
      <c r="C28" s="16"/>
      <c r="D28" s="17"/>
      <c r="E28" s="52"/>
      <c r="F28" s="52" t="inlineStr">
        <is>
          <t>社会效益指标</t>
        </is>
      </c>
      <c r="G28" s="17" t="inlineStr">
        <is>
          <t>保障基层干部基本生活</t>
        </is>
      </c>
      <c r="H28" s="17" t="inlineStr">
        <is>
          <t>≧99%</t>
        </is>
      </c>
      <c r="I28" s="17" t="inlineStr">
        <is>
          <t>保障基层干部基本生活</t>
        </is>
      </c>
      <c r="J28" s="17" t="inlineStr">
        <is>
          <t>10（满分10分，每少10%，扣2分，扣完为止）</t>
        </is>
      </c>
      <c r="K28" s="17" t="inlineStr">
        <is>
          <t>百分百比</t>
        </is>
      </c>
      <c r="L28" s="17" t="inlineStr">
        <is>
          <t>≥</t>
        </is>
      </c>
      <c r="M28" s="17"/>
    </row>
    <row r="29" customHeight="true" ht="24.4">
      <c r="A29" s="17"/>
      <c r="B29" s="17"/>
      <c r="C29" s="16"/>
      <c r="D29" s="17"/>
      <c r="E29" s="52"/>
      <c r="F29" s="52" t="inlineStr">
        <is>
          <t>生态效益指标</t>
        </is>
      </c>
      <c r="G29" s="17"/>
      <c r="H29" s="17"/>
      <c r="I29" s="17"/>
      <c r="J29" s="17"/>
      <c r="K29" s="17"/>
      <c r="L29" s="17"/>
      <c r="M29" s="17"/>
    </row>
    <row r="30" customHeight="true" ht="39.65">
      <c r="A30" s="17"/>
      <c r="B30" s="17"/>
      <c r="C30" s="16"/>
      <c r="D30" s="17"/>
      <c r="E30" s="52"/>
      <c r="F30" s="52" t="inlineStr">
        <is>
          <t>可持续影响指标</t>
        </is>
      </c>
      <c r="G30" s="17" t="inlineStr">
        <is>
          <t>干部参保意愿提高</t>
        </is>
      </c>
      <c r="H30" s="17" t="inlineStr">
        <is>
          <t>≧95%</t>
        </is>
      </c>
      <c r="I30" s="17" t="inlineStr">
        <is>
          <t>干部参保意愿提高</t>
        </is>
      </c>
      <c r="J30" s="17" t="inlineStr">
        <is>
          <t>10（满分10分，每少10%，扣2分，扣完为止）</t>
        </is>
      </c>
      <c r="K30" s="17" t="inlineStr">
        <is>
          <t>百分百比</t>
        </is>
      </c>
      <c r="L30" s="17" t="inlineStr">
        <is>
          <t>≥</t>
        </is>
      </c>
      <c r="M30" s="17"/>
    </row>
    <row r="31" customHeight="true" ht="39.65">
      <c r="A31" s="17"/>
      <c r="B31" s="17"/>
      <c r="C31" s="16"/>
      <c r="D31" s="17"/>
      <c r="E31" s="52" t="inlineStr">
        <is>
          <t>满意度指标</t>
        </is>
      </c>
      <c r="F31" s="52" t="inlineStr">
        <is>
          <t>服务对象满意度指标</t>
        </is>
      </c>
      <c r="G31" s="17" t="inlineStr">
        <is>
          <t>村（社区）干部满意度</t>
        </is>
      </c>
      <c r="H31" s="17">
        <f>100%</f>
        <v>0.0</v>
      </c>
      <c r="I31" s="17" t="inlineStr">
        <is>
          <t>村（社区）干部满意度</t>
        </is>
      </c>
      <c r="J31" s="17" t="inlineStr">
        <is>
          <t>10（满分10分，每少10%，扣2分，扣完为止）</t>
        </is>
      </c>
      <c r="K31" s="17" t="inlineStr">
        <is>
          <t>百分百比</t>
        </is>
      </c>
      <c r="L31" s="17" t="inlineStr">
        <is>
          <t>=</t>
        </is>
      </c>
      <c r="M31" s="17"/>
    </row>
    <row r="32" customHeight="true" ht="24.4">
      <c r="A32" s="17" t="inlineStr">
        <is>
          <t xml:space="preserve">  904001</t>
        </is>
      </c>
      <c r="B32" s="17" t="inlineStr">
        <is>
          <t xml:space="preserve">  2024年村级办公经费</t>
        </is>
      </c>
      <c r="C32" s="16" t="n">
        <v>86.95</v>
      </c>
      <c r="D32" s="17"/>
      <c r="E32" s="52" t="inlineStr">
        <is>
          <t>成本指标</t>
        </is>
      </c>
      <c r="F32" s="52" t="inlineStr">
        <is>
          <t>经济成本指标</t>
        </is>
      </c>
      <c r="G32" s="17"/>
      <c r="H32" s="17"/>
      <c r="I32" s="17"/>
      <c r="J32" s="17"/>
      <c r="K32" s="17"/>
      <c r="L32" s="17"/>
      <c r="M32" s="17"/>
    </row>
    <row r="33" customHeight="true" ht="24.4">
      <c r="A33" s="17"/>
      <c r="B33" s="17"/>
      <c r="C33" s="16"/>
      <c r="D33" s="17"/>
      <c r="E33" s="52"/>
      <c r="F33" s="52" t="inlineStr">
        <is>
          <t>社会成本指标</t>
        </is>
      </c>
      <c r="G33" s="17"/>
      <c r="H33" s="17"/>
      <c r="I33" s="17"/>
      <c r="J33" s="17"/>
      <c r="K33" s="17"/>
      <c r="L33" s="17"/>
      <c r="M33" s="17"/>
    </row>
    <row r="34" customHeight="true" ht="24.4">
      <c r="A34" s="17"/>
      <c r="B34" s="17"/>
      <c r="C34" s="16"/>
      <c r="D34" s="17"/>
      <c r="E34" s="52"/>
      <c r="F34" s="52" t="inlineStr">
        <is>
          <t>生态环境成本指标</t>
        </is>
      </c>
      <c r="G34" s="17"/>
      <c r="H34" s="17"/>
      <c r="I34" s="17"/>
      <c r="J34" s="17"/>
      <c r="K34" s="17"/>
      <c r="L34" s="17"/>
      <c r="M34" s="17"/>
    </row>
    <row r="35" customHeight="true" ht="24.4">
      <c r="A35" s="17"/>
      <c r="B35" s="17"/>
      <c r="C35" s="16"/>
      <c r="D35" s="17"/>
      <c r="E35" s="52" t="inlineStr">
        <is>
          <t>产出指标</t>
        </is>
      </c>
      <c r="F35" s="52" t="inlineStr">
        <is>
          <t>数量指标</t>
        </is>
      </c>
      <c r="G35" s="17" t="inlineStr">
        <is>
          <t>行政村、社区（居委会）个数</t>
        </is>
      </c>
      <c r="H35" s="17" t="inlineStr">
        <is>
          <t>=11个村、1个社区</t>
        </is>
      </c>
      <c r="I35" s="17" t="inlineStr">
        <is>
          <t>行政村、社区（居委会）个数</t>
        </is>
      </c>
      <c r="J35" s="17" t="inlineStr">
        <is>
          <t>20（满分20分）</t>
        </is>
      </c>
      <c r="K35" s="17" t="inlineStr">
        <is>
          <t>个数</t>
        </is>
      </c>
      <c r="L35" s="17" t="inlineStr">
        <is>
          <t>定量</t>
        </is>
      </c>
      <c r="M35" s="17"/>
    </row>
    <row r="36" customHeight="true" ht="24.4">
      <c r="A36" s="17"/>
      <c r="B36" s="17"/>
      <c r="C36" s="16"/>
      <c r="D36" s="17"/>
      <c r="E36" s="52"/>
      <c r="F36" s="52"/>
      <c r="G36" s="17" t="inlineStr">
        <is>
          <t>各村村级办公经费总金额</t>
        </is>
      </c>
      <c r="H36" s="17" t="inlineStr">
        <is>
          <t>86.95万元</t>
        </is>
      </c>
      <c r="I36" s="17" t="inlineStr">
        <is>
          <t>各村村级办公经费总金额</t>
        </is>
      </c>
      <c r="J36" s="17" t="inlineStr">
        <is>
          <t>20（满分20分）</t>
        </is>
      </c>
      <c r="K36" s="17" t="inlineStr">
        <is>
          <t>万元</t>
        </is>
      </c>
      <c r="L36" s="17" t="inlineStr">
        <is>
          <t>定量</t>
        </is>
      </c>
      <c r="M36" s="17"/>
    </row>
    <row r="37" customHeight="true" ht="24.4">
      <c r="A37" s="17"/>
      <c r="B37" s="17"/>
      <c r="C37" s="16"/>
      <c r="D37" s="17"/>
      <c r="E37" s="52"/>
      <c r="F37" s="52" t="inlineStr">
        <is>
          <t>质量指标</t>
        </is>
      </c>
      <c r="G37" s="17" t="inlineStr">
        <is>
          <t>办公经费发放到位率</t>
        </is>
      </c>
      <c r="H37" s="17" t="inlineStr">
        <is>
          <t>100%</t>
        </is>
      </c>
      <c r="I37" s="17" t="inlineStr">
        <is>
          <t>办公经费发放到位率</t>
        </is>
      </c>
      <c r="J37" s="17" t="inlineStr">
        <is>
          <t>10（满分10分）</t>
        </is>
      </c>
      <c r="K37" s="17" t="inlineStr">
        <is>
          <t>百分百比</t>
        </is>
      </c>
      <c r="L37" s="17" t="inlineStr">
        <is>
          <t>定量</t>
        </is>
      </c>
      <c r="M37" s="17"/>
    </row>
    <row r="38" customHeight="true" ht="24.4">
      <c r="A38" s="17"/>
      <c r="B38" s="17"/>
      <c r="C38" s="16"/>
      <c r="D38" s="17"/>
      <c r="E38" s="52"/>
      <c r="F38" s="52" t="inlineStr">
        <is>
          <t>时效指标</t>
        </is>
      </c>
      <c r="G38" s="17" t="inlineStr">
        <is>
          <t>资金发放及时率</t>
        </is>
      </c>
      <c r="H38" s="17" t="inlineStr">
        <is>
          <t>100%</t>
        </is>
      </c>
      <c r="I38" s="17" t="inlineStr">
        <is>
          <t>资金发放及时率</t>
        </is>
      </c>
      <c r="J38" s="17" t="inlineStr">
        <is>
          <t>10（满分10分）</t>
        </is>
      </c>
      <c r="K38" s="17" t="inlineStr">
        <is>
          <t>百分百比</t>
        </is>
      </c>
      <c r="L38" s="17" t="inlineStr">
        <is>
          <t>定量</t>
        </is>
      </c>
      <c r="M38" s="17"/>
    </row>
    <row r="39" customHeight="true" ht="24.4">
      <c r="A39" s="17"/>
      <c r="B39" s="17"/>
      <c r="C39" s="16"/>
      <c r="D39" s="17"/>
      <c r="E39" s="52" t="inlineStr">
        <is>
          <t xml:space="preserve">效益指标 </t>
        </is>
      </c>
      <c r="F39" s="52" t="inlineStr">
        <is>
          <t>经济效益指标</t>
        </is>
      </c>
      <c r="G39" s="17" t="inlineStr">
        <is>
          <t>社会经济发展</t>
        </is>
      </c>
      <c r="H39" s="17" t="inlineStr">
        <is>
          <t>稳定</t>
        </is>
      </c>
      <c r="I39" s="17" t="inlineStr">
        <is>
          <t>社会经济发展</t>
        </is>
      </c>
      <c r="J39" s="17" t="inlineStr">
        <is>
          <t>10（满分10分）</t>
        </is>
      </c>
      <c r="K39" s="17" t="inlineStr">
        <is>
          <t>无</t>
        </is>
      </c>
      <c r="L39" s="17" t="inlineStr">
        <is>
          <t>定性</t>
        </is>
      </c>
      <c r="M39" s="17"/>
    </row>
    <row r="40" customHeight="true" ht="24.4">
      <c r="A40" s="17"/>
      <c r="B40" s="17"/>
      <c r="C40" s="16"/>
      <c r="D40" s="17"/>
      <c r="E40" s="52"/>
      <c r="F40" s="52" t="inlineStr">
        <is>
          <t>社会效益指标</t>
        </is>
      </c>
      <c r="G40" s="17" t="inlineStr">
        <is>
          <t>社会和谐稳定</t>
        </is>
      </c>
      <c r="H40" s="17" t="inlineStr">
        <is>
          <t>长期</t>
        </is>
      </c>
      <c r="I40" s="17" t="inlineStr">
        <is>
          <t>社会和谐稳定</t>
        </is>
      </c>
      <c r="J40" s="17" t="inlineStr">
        <is>
          <t>10（满分10分）</t>
        </is>
      </c>
      <c r="K40" s="17" t="inlineStr">
        <is>
          <t>无</t>
        </is>
      </c>
      <c r="L40" s="17" t="inlineStr">
        <is>
          <t>定性</t>
        </is>
      </c>
      <c r="M40" s="17"/>
    </row>
    <row r="41" customHeight="true" ht="24.4">
      <c r="A41" s="17"/>
      <c r="B41" s="17"/>
      <c r="C41" s="16"/>
      <c r="D41" s="17"/>
      <c r="E41" s="52"/>
      <c r="F41" s="52" t="inlineStr">
        <is>
          <t>生态效益指标</t>
        </is>
      </c>
      <c r="G41" s="17"/>
      <c r="H41" s="17"/>
      <c r="I41" s="17"/>
      <c r="J41" s="17"/>
      <c r="K41" s="17"/>
      <c r="L41" s="17"/>
      <c r="M41" s="17"/>
    </row>
    <row r="42" customHeight="true" ht="24.4">
      <c r="A42" s="17"/>
      <c r="B42" s="17"/>
      <c r="C42" s="16"/>
      <c r="D42" s="17"/>
      <c r="E42" s="52"/>
      <c r="F42" s="52" t="inlineStr">
        <is>
          <t>可持续影响指标</t>
        </is>
      </c>
      <c r="G42" s="17" t="inlineStr">
        <is>
          <t>基层政权稳定</t>
        </is>
      </c>
      <c r="H42" s="17" t="inlineStr">
        <is>
          <t>长期</t>
        </is>
      </c>
      <c r="I42" s="17" t="inlineStr">
        <is>
          <t>基层政权稳定</t>
        </is>
      </c>
      <c r="J42" s="17" t="inlineStr">
        <is>
          <t>10（满分10分）</t>
        </is>
      </c>
      <c r="K42" s="17" t="inlineStr">
        <is>
          <t>无</t>
        </is>
      </c>
      <c r="L42" s="17" t="inlineStr">
        <is>
          <t>定性</t>
        </is>
      </c>
      <c r="M42" s="17"/>
    </row>
    <row r="43" customHeight="true" ht="39.65">
      <c r="A43" s="17"/>
      <c r="B43" s="17"/>
      <c r="C43" s="16"/>
      <c r="D43" s="17"/>
      <c r="E43" s="52" t="inlineStr">
        <is>
          <t>满意度指标</t>
        </is>
      </c>
      <c r="F43" s="52" t="inlineStr">
        <is>
          <t>服务对象满意度指标</t>
        </is>
      </c>
      <c r="G43" s="17" t="inlineStr">
        <is>
          <t>群众满意度</t>
        </is>
      </c>
      <c r="H43" s="17" t="inlineStr">
        <is>
          <t>100%</t>
        </is>
      </c>
      <c r="I43" s="17" t="inlineStr">
        <is>
          <t>群众满意度</t>
        </is>
      </c>
      <c r="J43" s="17" t="inlineStr">
        <is>
          <t>10（满分10分，每少10%，扣2分，扣完为止）</t>
        </is>
      </c>
      <c r="K43" s="17" t="inlineStr">
        <is>
          <t>百分百比</t>
        </is>
      </c>
      <c r="L43" s="17" t="inlineStr">
        <is>
          <t>定量</t>
        </is>
      </c>
      <c r="M43" s="17"/>
    </row>
    <row r="44" customHeight="true" ht="29.3">
      <c r="A44" s="17" t="inlineStr">
        <is>
          <t xml:space="preserve">  904001</t>
        </is>
      </c>
      <c r="B44" s="17" t="inlineStr">
        <is>
          <t xml:space="preserve">  2024年农村老党员、村（居）离职干部生活补贴</t>
        </is>
      </c>
      <c r="C44" s="16" t="n">
        <v>54.432</v>
      </c>
      <c r="D44" s="17"/>
      <c r="E44" s="52" t="inlineStr">
        <is>
          <t>成本指标</t>
        </is>
      </c>
      <c r="F44" s="52" t="inlineStr">
        <is>
          <t>经济成本指标</t>
        </is>
      </c>
      <c r="G44" s="17" t="inlineStr">
        <is>
          <t>政策补助补贴标准按文件规定执行</t>
        </is>
      </c>
      <c r="H44" s="17" t="inlineStr">
        <is>
          <t>按文件规定执行</t>
        </is>
      </c>
      <c r="I44" s="17" t="inlineStr">
        <is>
          <t>政策补助补贴标准按文件规定执行</t>
        </is>
      </c>
      <c r="J44" s="17" t="inlineStr">
        <is>
          <t>20（满分20分）</t>
        </is>
      </c>
      <c r="K44" s="17" t="inlineStr">
        <is>
          <t>无</t>
        </is>
      </c>
      <c r="L44" s="17" t="inlineStr">
        <is>
          <t>定性</t>
        </is>
      </c>
      <c r="M44" s="17"/>
    </row>
    <row r="45" customHeight="true" ht="24.4">
      <c r="A45" s="17"/>
      <c r="B45" s="17"/>
      <c r="C45" s="16"/>
      <c r="D45" s="17"/>
      <c r="E45" s="52"/>
      <c r="F45" s="52" t="inlineStr">
        <is>
          <t>社会成本指标</t>
        </is>
      </c>
      <c r="G45" s="17"/>
      <c r="H45" s="17"/>
      <c r="I45" s="17"/>
      <c r="J45" s="17"/>
      <c r="K45" s="17"/>
      <c r="L45" s="17"/>
      <c r="M45" s="17"/>
    </row>
    <row r="46" customHeight="true" ht="24.4">
      <c r="A46" s="17"/>
      <c r="B46" s="17"/>
      <c r="C46" s="16"/>
      <c r="D46" s="17"/>
      <c r="E46" s="52"/>
      <c r="F46" s="52" t="inlineStr">
        <is>
          <t>生态环境成本指标</t>
        </is>
      </c>
      <c r="G46" s="17"/>
      <c r="H46" s="17"/>
      <c r="I46" s="17"/>
      <c r="J46" s="17"/>
      <c r="K46" s="17"/>
      <c r="L46" s="17"/>
      <c r="M46" s="17"/>
    </row>
    <row r="47" customHeight="true" ht="24.4">
      <c r="A47" s="17"/>
      <c r="B47" s="17"/>
      <c r="C47" s="16"/>
      <c r="D47" s="17"/>
      <c r="E47" s="52" t="inlineStr">
        <is>
          <t>产出指标</t>
        </is>
      </c>
      <c r="F47" s="52" t="inlineStr">
        <is>
          <t>数量指标</t>
        </is>
      </c>
      <c r="G47" s="17"/>
      <c r="H47" s="17"/>
      <c r="I47" s="17"/>
      <c r="J47" s="17"/>
      <c r="K47" s="17"/>
      <c r="L47" s="17"/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质量指标</t>
        </is>
      </c>
      <c r="G48" s="17" t="inlineStr">
        <is>
          <t>补助补贴资金兑现流程合规性</t>
        </is>
      </c>
      <c r="H48" s="17" t="inlineStr">
        <is>
          <t xml:space="preserve">严格执行相关财经法规、制度 </t>
        </is>
      </c>
      <c r="I48" s="17" t="inlineStr">
        <is>
          <t>补助补贴资金兑现流程合规性</t>
        </is>
      </c>
      <c r="J48" s="17" t="inlineStr">
        <is>
          <t>20（满分20分）</t>
        </is>
      </c>
      <c r="K48" s="17" t="inlineStr">
        <is>
          <t>无</t>
        </is>
      </c>
      <c r="L48" s="17" t="inlineStr">
        <is>
          <t>定性</t>
        </is>
      </c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时效指标</t>
        </is>
      </c>
      <c r="G49" s="17" t="inlineStr">
        <is>
          <t>补助补贴资金按年及时拨付</t>
        </is>
      </c>
      <c r="H49" s="17" t="inlineStr">
        <is>
          <t>100%</t>
        </is>
      </c>
      <c r="I49" s="17" t="inlineStr">
        <is>
          <t>补助补贴资金按年及时拨付</t>
        </is>
      </c>
      <c r="J49" s="17" t="inlineStr">
        <is>
          <t>20（满分20分）</t>
        </is>
      </c>
      <c r="K49" s="17" t="inlineStr">
        <is>
          <t>百分百比</t>
        </is>
      </c>
      <c r="L49" s="17" t="inlineStr">
        <is>
          <t>定量</t>
        </is>
      </c>
      <c r="M49" s="17"/>
    </row>
    <row r="50" customHeight="true" ht="39.65">
      <c r="A50" s="17"/>
      <c r="B50" s="17"/>
      <c r="C50" s="16"/>
      <c r="D50" s="17"/>
      <c r="E50" s="52" t="inlineStr">
        <is>
          <t xml:space="preserve">效益指标 </t>
        </is>
      </c>
      <c r="F50" s="52" t="inlineStr">
        <is>
          <t>经济效益指标</t>
        </is>
      </c>
      <c r="G50" s="17" t="inlineStr">
        <is>
          <t>减轻补助补贴对象经济负担</t>
        </is>
      </c>
      <c r="H50" s="17" t="inlineStr">
        <is>
          <t>≧90%</t>
        </is>
      </c>
      <c r="I50" s="17" t="inlineStr">
        <is>
          <t>减轻补助补贴对象经济负担</t>
        </is>
      </c>
      <c r="J50" s="17" t="inlineStr">
        <is>
          <t>10（满分10分，每少10%，扣2分，扣完为止）</t>
        </is>
      </c>
      <c r="K50" s="17" t="inlineStr">
        <is>
          <t>百分百比</t>
        </is>
      </c>
      <c r="L50" s="17" t="inlineStr">
        <is>
          <t>≥</t>
        </is>
      </c>
      <c r="M50" s="17"/>
    </row>
    <row r="51" customHeight="true" ht="39.65">
      <c r="A51" s="17"/>
      <c r="B51" s="17"/>
      <c r="C51" s="16"/>
      <c r="D51" s="17"/>
      <c r="E51" s="52"/>
      <c r="F51" s="52" t="inlineStr">
        <is>
          <t>社会效益指标</t>
        </is>
      </c>
      <c r="G51" s="17" t="inlineStr">
        <is>
          <t>保障补助补贴对象基本利益</t>
        </is>
      </c>
      <c r="H51" s="17" t="inlineStr">
        <is>
          <t>≧98%</t>
        </is>
      </c>
      <c r="I51" s="17" t="inlineStr">
        <is>
          <t>保障补助补贴对象基本利益</t>
        </is>
      </c>
      <c r="J51" s="17" t="inlineStr">
        <is>
          <t>10（满分10分，每少10%，扣2分，扣完为止）</t>
        </is>
      </c>
      <c r="K51" s="17" t="inlineStr">
        <is>
          <t>百分百比</t>
        </is>
      </c>
      <c r="L51" s="17" t="inlineStr">
        <is>
          <t>≥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生态效益指标</t>
        </is>
      </c>
      <c r="G52" s="17"/>
      <c r="H52" s="17"/>
      <c r="I52" s="17"/>
      <c r="J52" s="17"/>
      <c r="K52" s="17"/>
      <c r="L52" s="17"/>
      <c r="M52" s="17"/>
    </row>
    <row r="53" customHeight="true" ht="39.65">
      <c r="A53" s="17"/>
      <c r="B53" s="17"/>
      <c r="C53" s="16"/>
      <c r="D53" s="17"/>
      <c r="E53" s="52"/>
      <c r="F53" s="52" t="inlineStr">
        <is>
          <t>可持续影响指标</t>
        </is>
      </c>
      <c r="G53" s="17" t="inlineStr">
        <is>
          <t>健全的补助补贴制度，为政策执行提供可持续保障</t>
        </is>
      </c>
      <c r="H53" s="17" t="inlineStr">
        <is>
          <t>≧90%</t>
        </is>
      </c>
      <c r="I53" s="17" t="inlineStr">
        <is>
          <t>健全的补助补贴制度，为政策执行提供可持续保障</t>
        </is>
      </c>
      <c r="J53" s="17" t="inlineStr">
        <is>
          <t>10（满分10分，每少10%，扣2分，扣完为止）</t>
        </is>
      </c>
      <c r="K53" s="17" t="inlineStr">
        <is>
          <t>百分百比</t>
        </is>
      </c>
      <c r="L53" s="17" t="inlineStr">
        <is>
          <t>≥</t>
        </is>
      </c>
      <c r="M53" s="17"/>
    </row>
    <row r="54" customHeight="true" ht="39.65">
      <c r="A54" s="17"/>
      <c r="B54" s="17"/>
      <c r="C54" s="16"/>
      <c r="D54" s="17"/>
      <c r="E54" s="52" t="inlineStr">
        <is>
          <t>满意度指标</t>
        </is>
      </c>
      <c r="F54" s="52" t="inlineStr">
        <is>
          <t>服务对象满意度指标</t>
        </is>
      </c>
      <c r="G54" s="17" t="inlineStr">
        <is>
          <t>补助补贴对象满意度</t>
        </is>
      </c>
      <c r="H54" s="17" t="inlineStr">
        <is>
          <t>100%</t>
        </is>
      </c>
      <c r="I54" s="17" t="inlineStr">
        <is>
          <t>补助补贴对象满意度</t>
        </is>
      </c>
      <c r="J54" s="17" t="inlineStr">
        <is>
          <t>10（满分10分，每少10%，扣2分，扣完为止）</t>
        </is>
      </c>
      <c r="K54" s="17" t="inlineStr">
        <is>
          <t>百分百比</t>
        </is>
      </c>
      <c r="L54" s="17" t="inlineStr">
        <is>
          <t>定量</t>
        </is>
      </c>
      <c r="M54" s="17"/>
    </row>
    <row r="55" customHeight="true" ht="16.35">
      <c r="A55" s="47" t="inlineStr">
        <is>
          <t>注：如本表格为空，则表示本年度未安排此项目。</t>
        </is>
      </c>
      <c r="B55" s="47"/>
      <c r="C55" s="47"/>
      <c r="D55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8"/>
    <mergeCell ref="B7:B18"/>
    <mergeCell ref="C7:C18"/>
    <mergeCell ref="D7:D18"/>
    <mergeCell ref="E7:E9"/>
    <mergeCell ref="E10:E13"/>
    <mergeCell ref="F12:F13"/>
    <mergeCell ref="E14:E17"/>
    <mergeCell ref="A19:A31"/>
    <mergeCell ref="B19:B31"/>
    <mergeCell ref="C19:C31"/>
    <mergeCell ref="D19:D31"/>
    <mergeCell ref="E19:E21"/>
    <mergeCell ref="E22:E26"/>
    <mergeCell ref="F22:F23"/>
    <mergeCell ref="F24:F25"/>
    <mergeCell ref="E27:E30"/>
    <mergeCell ref="A32:A43"/>
    <mergeCell ref="B32:B43"/>
    <mergeCell ref="C32:C43"/>
    <mergeCell ref="D32:D43"/>
    <mergeCell ref="E32:E34"/>
    <mergeCell ref="E35:E38"/>
    <mergeCell ref="F35:F36"/>
    <mergeCell ref="E39:E42"/>
    <mergeCell ref="A44:A54"/>
    <mergeCell ref="B44:B54"/>
    <mergeCell ref="C44:C54"/>
    <mergeCell ref="D44:D54"/>
    <mergeCell ref="E44:E46"/>
    <mergeCell ref="E47:E49"/>
    <mergeCell ref="E50:E53"/>
    <mergeCell ref="A55:D5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单位：904001_通道侗族自治县播阳镇人民政府本级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29.3">
      <c r="A8" s="17" t="inlineStr">
        <is>
          <t>904001</t>
        </is>
      </c>
      <c r="B8" s="17" t="inlineStr">
        <is>
          <t>通道侗族自治县播阳镇人民政府本级</t>
        </is>
      </c>
      <c r="C8" s="16" t="n">
        <v>1180.344199</v>
      </c>
      <c r="D8" s="16" t="n">
        <v>1180.344199</v>
      </c>
      <c r="E8" s="16"/>
      <c r="F8" s="16"/>
      <c r="G8" s="16"/>
      <c r="H8" s="16" t="n">
        <v>821.982999</v>
      </c>
      <c r="I8" s="16" t="n">
        <v>358.3612</v>
      </c>
      <c r="J8" s="17" t="s">
        <v>0</v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严格控制三公经费，控制在县控制数内</t>
        </is>
      </c>
      <c r="N8" s="17" t="inlineStr">
        <is>
          <t>定性</t>
        </is>
      </c>
      <c r="O8" s="17" t="inlineStr">
        <is>
          <t>禁止超出控制数0%</t>
        </is>
      </c>
      <c r="P8" s="17" t="inlineStr">
        <is>
          <t>无</t>
        </is>
      </c>
      <c r="Q8" s="17" t="inlineStr">
        <is>
          <t>严格控制三公经费，控制在县控制数内</t>
        </is>
      </c>
      <c r="R8" s="17" t="inlineStr">
        <is>
          <t>5分（满分5分）</t>
        </is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 t="inlineStr">
        <is>
          <t>工资福利支出</t>
        </is>
      </c>
      <c r="N9" s="17" t="inlineStr">
        <is>
          <t>=</t>
        </is>
      </c>
      <c r="O9" s="17" t="inlineStr">
        <is>
          <t>732.28</t>
        </is>
      </c>
      <c r="P9" s="17" t="inlineStr">
        <is>
          <t>万元</t>
        </is>
      </c>
      <c r="Q9" s="17" t="inlineStr">
        <is>
          <t>工资福利支出</t>
        </is>
      </c>
      <c r="R9" s="17" t="inlineStr">
        <is>
          <t>5分（满分5分）</t>
        </is>
      </c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 t="inlineStr">
        <is>
          <t>各村人居环境投入资金</t>
        </is>
      </c>
      <c r="N10" s="17" t="inlineStr">
        <is>
          <t>≥</t>
        </is>
      </c>
      <c r="O10" s="17" t="inlineStr">
        <is>
          <t>1</t>
        </is>
      </c>
      <c r="P10" s="17" t="inlineStr">
        <is>
          <t>1万元/村</t>
        </is>
      </c>
      <c r="Q10" s="17" t="inlineStr">
        <is>
          <t>各村人居环境投入资金</t>
        </is>
      </c>
      <c r="R10" s="17" t="inlineStr">
        <is>
          <t>5分（满分5分）</t>
        </is>
      </c>
      <c r="S10" s="17"/>
    </row>
    <row r="11" customHeight="true" ht="19.8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安全生产消防检查次数</t>
        </is>
      </c>
      <c r="N11" s="17" t="inlineStr">
        <is>
          <t>=</t>
        </is>
      </c>
      <c r="O11" s="17" t="inlineStr">
        <is>
          <t>12</t>
        </is>
      </c>
      <c r="P11" s="17" t="inlineStr">
        <is>
          <t>次</t>
        </is>
      </c>
      <c r="Q11" s="17" t="inlineStr">
        <is>
          <t>安全生产消防检查次数一月一次</t>
        </is>
      </c>
      <c r="R11" s="17" t="inlineStr">
        <is>
          <t>违反一次扣1分，扣完为止（满分10分）</t>
        </is>
      </c>
      <c r="S11" s="17"/>
    </row>
    <row r="12" customHeight="true" ht="19.8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/>
      <c r="M12" s="17" t="inlineStr">
        <is>
          <t>环境卫生整治次数</t>
        </is>
      </c>
      <c r="N12" s="17" t="inlineStr">
        <is>
          <t>=</t>
        </is>
      </c>
      <c r="O12" s="17" t="inlineStr">
        <is>
          <t>8</t>
        </is>
      </c>
      <c r="P12" s="17" t="inlineStr">
        <is>
          <t>次</t>
        </is>
      </c>
      <c r="Q12" s="17" t="inlineStr">
        <is>
          <t>环境卫生整治次数一季度两次</t>
        </is>
      </c>
      <c r="R12" s="17" t="inlineStr">
        <is>
          <t>违反一次扣1分，扣完为止（满分5分）</t>
        </is>
      </c>
      <c r="S12" s="17"/>
    </row>
    <row r="13" customHeight="true" ht="29.3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/>
      <c r="M13" s="17" t="inlineStr">
        <is>
          <t>全额人员、定额人员、遗属保障数</t>
        </is>
      </c>
      <c r="N13" s="17" t="inlineStr">
        <is>
          <t>=</t>
        </is>
      </c>
      <c r="O13" s="17" t="inlineStr">
        <is>
          <t>63</t>
        </is>
      </c>
      <c r="P13" s="17" t="inlineStr">
        <is>
          <t>人</t>
        </is>
      </c>
      <c r="Q13" s="17" t="inlineStr">
        <is>
          <t>对本单位人员办公、生活秩序进行保障，其中全额人员58人，定额人员4人，遗属1人</t>
        </is>
      </c>
      <c r="R13" s="17" t="inlineStr">
        <is>
          <t>人员保障费用准时足量到位，违反1人次扣1分，扣完为止（满分10分）</t>
        </is>
      </c>
      <c r="S13" s="17"/>
    </row>
    <row r="14" customHeight="true" ht="19.8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/>
      <c r="L14" s="55" t="inlineStr">
        <is>
          <t>质量指标</t>
        </is>
      </c>
      <c r="M14" s="17" t="inlineStr">
        <is>
          <t>各项工作完成率</t>
        </is>
      </c>
      <c r="N14" s="17" t="inlineStr">
        <is>
          <t>≥</t>
        </is>
      </c>
      <c r="O14" s="17" t="inlineStr">
        <is>
          <t>95</t>
        </is>
      </c>
      <c r="P14" s="17" t="inlineStr">
        <is>
          <t>百分百比</t>
        </is>
      </c>
      <c r="Q14" s="17" t="inlineStr">
        <is>
          <t>各项工作完成率</t>
        </is>
      </c>
      <c r="R14" s="17" t="inlineStr">
        <is>
          <t>10分（满分10分）</t>
        </is>
      </c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 t="inlineStr">
        <is>
          <t>时效指标</t>
        </is>
      </c>
      <c r="M15" s="17" t="inlineStr">
        <is>
          <t>当年各项中心工作完成时间</t>
        </is>
      </c>
      <c r="N15" s="17" t="inlineStr">
        <is>
          <t>定性</t>
        </is>
      </c>
      <c r="O15" s="17" t="inlineStr">
        <is>
          <t>2024年12月31日前</t>
        </is>
      </c>
      <c r="P15" s="17" t="inlineStr">
        <is>
          <t>无</t>
        </is>
      </c>
      <c r="Q15" s="17" t="inlineStr">
        <is>
          <t>当年各项中心工作在2024年12月31日前完成</t>
        </is>
      </c>
      <c r="R15" s="17" t="inlineStr">
        <is>
          <t>5分（满分5分）</t>
        </is>
      </c>
      <c r="S15" s="17"/>
    </row>
    <row r="16" customHeight="true" ht="29.3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/>
      <c r="M16" s="17" t="inlineStr">
        <is>
          <t>村级财务每月数据录入工作的完成时间</t>
        </is>
      </c>
      <c r="N16" s="17" t="inlineStr">
        <is>
          <t>定性</t>
        </is>
      </c>
      <c r="O16" s="17" t="inlineStr">
        <is>
          <t>当月结束后7个工作日内</t>
        </is>
      </c>
      <c r="P16" s="17" t="inlineStr">
        <is>
          <t>无</t>
        </is>
      </c>
      <c r="Q16" s="17" t="inlineStr">
        <is>
          <t>村级财务每月数据录入工作的完成时间在当月结束后7个工作日内完成</t>
        </is>
      </c>
      <c r="R16" s="17" t="inlineStr">
        <is>
          <t>违反一次扣1分，扣完为止（满分5分）</t>
        </is>
      </c>
      <c r="S16" s="17"/>
    </row>
    <row r="17" customHeight="true" ht="39.65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 t="inlineStr">
        <is>
          <t xml:space="preserve">效益指标 </t>
        </is>
      </c>
      <c r="L17" s="55" t="inlineStr">
        <is>
          <t>经济效益指标</t>
        </is>
      </c>
      <c r="M17" s="17" t="inlineStr">
        <is>
          <t>集中供养等政策性社会保障资金按要求发放到位</t>
        </is>
      </c>
      <c r="N17" s="17" t="inlineStr">
        <is>
          <t>=</t>
        </is>
      </c>
      <c r="O17" s="17" t="inlineStr">
        <is>
          <t>100</t>
        </is>
      </c>
      <c r="P17" s="17" t="inlineStr">
        <is>
          <t>百分百比</t>
        </is>
      </c>
      <c r="Q17" s="17" t="inlineStr">
        <is>
          <t>集中供养等政策性社会保障资金按要求发放到位</t>
        </is>
      </c>
      <c r="R17" s="17" t="inlineStr">
        <is>
          <t>5分（满分5分）</t>
        </is>
      </c>
      <c r="S17" s="17"/>
    </row>
    <row r="18" customHeight="true" ht="19.8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/>
      <c r="L18" s="55" t="inlineStr">
        <is>
          <t>社会效益指标</t>
        </is>
      </c>
      <c r="M18" s="17" t="inlineStr">
        <is>
          <t>新农合农保参保率</t>
        </is>
      </c>
      <c r="N18" s="17" t="inlineStr">
        <is>
          <t>≥</t>
        </is>
      </c>
      <c r="O18" s="17" t="inlineStr">
        <is>
          <t>95</t>
        </is>
      </c>
      <c r="P18" s="17" t="inlineStr">
        <is>
          <t>百分百比</t>
        </is>
      </c>
      <c r="Q18" s="17" t="inlineStr">
        <is>
          <t>新农合农保参保率</t>
        </is>
      </c>
      <c r="R18" s="17" t="inlineStr">
        <is>
          <t>5分（满分5分）</t>
        </is>
      </c>
      <c r="S18" s="17"/>
    </row>
    <row r="19" customHeight="true" ht="19.8">
      <c r="A19" s="17"/>
      <c r="B19" s="17"/>
      <c r="C19" s="16"/>
      <c r="D19" s="16"/>
      <c r="E19" s="16"/>
      <c r="F19" s="16"/>
      <c r="G19" s="16"/>
      <c r="H19" s="16"/>
      <c r="I19" s="16"/>
      <c r="J19" s="17"/>
      <c r="K19" s="55"/>
      <c r="L19" s="55"/>
      <c r="M19" s="17" t="inlineStr">
        <is>
          <t>安全生产消防检查完成率</t>
        </is>
      </c>
      <c r="N19" s="17" t="inlineStr">
        <is>
          <t>=</t>
        </is>
      </c>
      <c r="O19" s="17" t="inlineStr">
        <is>
          <t>100</t>
        </is>
      </c>
      <c r="P19" s="17" t="inlineStr">
        <is>
          <t>百分百比</t>
        </is>
      </c>
      <c r="Q19" s="17" t="inlineStr">
        <is>
          <t>安全生产消防检查完成率</t>
        </is>
      </c>
      <c r="R19" s="17" t="inlineStr">
        <is>
          <t>5分（满分5分）</t>
        </is>
      </c>
      <c r="S19" s="17"/>
    </row>
    <row r="20" customHeight="true" ht="19.8">
      <c r="A20" s="17"/>
      <c r="B20" s="17"/>
      <c r="C20" s="16"/>
      <c r="D20" s="16"/>
      <c r="E20" s="16"/>
      <c r="F20" s="16"/>
      <c r="G20" s="16"/>
      <c r="H20" s="16"/>
      <c r="I20" s="16"/>
      <c r="J20" s="17"/>
      <c r="K20" s="55"/>
      <c r="L20" s="55" t="inlineStr">
        <is>
          <t>生态效益指标</t>
        </is>
      </c>
      <c r="M20" s="17" t="inlineStr">
        <is>
          <t>环境卫生整洁</t>
        </is>
      </c>
      <c r="N20" s="17" t="inlineStr">
        <is>
          <t>定性</t>
        </is>
      </c>
      <c r="O20" s="17" t="inlineStr">
        <is>
          <t>达标以上</t>
        </is>
      </c>
      <c r="P20" s="17" t="inlineStr">
        <is>
          <t>无</t>
        </is>
      </c>
      <c r="Q20" s="17" t="inlineStr">
        <is>
          <t>环境卫生整洁，在达标以上</t>
        </is>
      </c>
      <c r="R20" s="17" t="inlineStr">
        <is>
          <t>5分（满分5分）</t>
        </is>
      </c>
      <c r="S20" s="17"/>
    </row>
    <row r="21" customHeight="true" ht="19.8">
      <c r="A21" s="17"/>
      <c r="B21" s="17"/>
      <c r="C21" s="16"/>
      <c r="D21" s="16"/>
      <c r="E21" s="16"/>
      <c r="F21" s="16"/>
      <c r="G21" s="16"/>
      <c r="H21" s="16"/>
      <c r="I21" s="16"/>
      <c r="J21" s="17"/>
      <c r="K21" s="55"/>
      <c r="L21" s="55" t="inlineStr">
        <is>
          <t>可持续影响指标</t>
        </is>
      </c>
      <c r="M21" s="17" t="inlineStr">
        <is>
          <t>群众环境卫生意识</t>
        </is>
      </c>
      <c r="N21" s="17" t="inlineStr">
        <is>
          <t>定性</t>
        </is>
      </c>
      <c r="O21" s="17" t="inlineStr">
        <is>
          <t>稳步提升</t>
        </is>
      </c>
      <c r="P21" s="17" t="inlineStr">
        <is>
          <t>无</t>
        </is>
      </c>
      <c r="Q21" s="17" t="inlineStr">
        <is>
          <t>群众环境卫生意识</t>
        </is>
      </c>
      <c r="R21" s="17" t="inlineStr">
        <is>
          <t>5分（满分5分）</t>
        </is>
      </c>
      <c r="S21" s="17"/>
    </row>
    <row r="22" customHeight="true" ht="19.8">
      <c r="A22" s="17"/>
      <c r="B22" s="17"/>
      <c r="C22" s="16"/>
      <c r="D22" s="16"/>
      <c r="E22" s="16"/>
      <c r="F22" s="16"/>
      <c r="G22" s="16"/>
      <c r="H22" s="16"/>
      <c r="I22" s="16"/>
      <c r="J22" s="17"/>
      <c r="K22" s="55"/>
      <c r="L22" s="55"/>
      <c r="M22" s="17" t="inlineStr">
        <is>
          <t>群众应急处理能力水平</t>
        </is>
      </c>
      <c r="N22" s="17" t="inlineStr">
        <is>
          <t>定性</t>
        </is>
      </c>
      <c r="O22" s="17" t="inlineStr">
        <is>
          <t>稳步提升</t>
        </is>
      </c>
      <c r="P22" s="17" t="inlineStr">
        <is>
          <t>无</t>
        </is>
      </c>
      <c r="Q22" s="17" t="inlineStr">
        <is>
          <t>群众应急处理能力水平稳步提升</t>
        </is>
      </c>
      <c r="R22" s="17" t="inlineStr">
        <is>
          <t>5分（满分5分）</t>
        </is>
      </c>
      <c r="S22" s="17"/>
    </row>
    <row r="23" customHeight="true" ht="19.8">
      <c r="A23" s="17"/>
      <c r="B23" s="17"/>
      <c r="C23" s="16"/>
      <c r="D23" s="16"/>
      <c r="E23" s="16"/>
      <c r="F23" s="16"/>
      <c r="G23" s="16"/>
      <c r="H23" s="16"/>
      <c r="I23" s="16"/>
      <c r="J23" s="17"/>
      <c r="K23" s="55" t="inlineStr">
        <is>
          <t>满意度指标</t>
        </is>
      </c>
      <c r="L23" s="55" t="inlineStr">
        <is>
          <t>服务对象满意度指标</t>
        </is>
      </c>
      <c r="M23" s="17" t="inlineStr">
        <is>
          <t>监测户对帮扶满意度</t>
        </is>
      </c>
      <c r="N23" s="17" t="inlineStr">
        <is>
          <t>=</t>
        </is>
      </c>
      <c r="O23" s="17" t="inlineStr">
        <is>
          <t>100</t>
        </is>
      </c>
      <c r="P23" s="17" t="inlineStr">
        <is>
          <t>百分百比</t>
        </is>
      </c>
      <c r="Q23" s="17" t="inlineStr">
        <is>
          <t>监测户对帮扶满意度</t>
        </is>
      </c>
      <c r="R23" s="17" t="inlineStr">
        <is>
          <t>5分（满分5分）</t>
        </is>
      </c>
      <c r="S23" s="17"/>
    </row>
    <row r="24" customHeight="true" ht="39.65">
      <c r="A24" s="17"/>
      <c r="B24" s="17"/>
      <c r="C24" s="16"/>
      <c r="D24" s="16"/>
      <c r="E24" s="16"/>
      <c r="F24" s="16"/>
      <c r="G24" s="16"/>
      <c r="H24" s="16"/>
      <c r="I24" s="16"/>
      <c r="J24" s="17"/>
      <c r="K24" s="55"/>
      <c r="L24" s="55"/>
      <c r="M24" s="17" t="inlineStr">
        <is>
          <t>社会公众或服务对象对农村环境卫生整治满意率</t>
        </is>
      </c>
      <c r="N24" s="17" t="inlineStr">
        <is>
          <t>=</t>
        </is>
      </c>
      <c r="O24" s="17" t="inlineStr">
        <is>
          <t>100</t>
        </is>
      </c>
      <c r="P24" s="17" t="inlineStr">
        <is>
          <t>百分百比</t>
        </is>
      </c>
      <c r="Q24" s="17" t="inlineStr">
        <is>
          <t>社会公众或服务对象对农村环境卫生整治满意率</t>
        </is>
      </c>
      <c r="R24" s="17" t="inlineStr">
        <is>
          <t>5分（满分5分）</t>
        </is>
      </c>
      <c r="S24" s="17"/>
    </row>
    <row r="25" customHeight="true" ht="16.35">
      <c r="A25" s="47" t="inlineStr">
        <is>
          <t>注：如本表格为空，则表示本年度未安排此项目。</t>
        </is>
      </c>
      <c r="B25" s="47"/>
      <c r="C25" s="47"/>
      <c r="D25" s="47"/>
      <c r="E25" s="47"/>
      <c r="F25" s="47"/>
      <c r="G25" s="47"/>
      <c r="H25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24"/>
    <mergeCell ref="B8:B24"/>
    <mergeCell ref="C8:C24"/>
    <mergeCell ref="D8:D24"/>
    <mergeCell ref="E8:E24"/>
    <mergeCell ref="F8:F24"/>
    <mergeCell ref="G8:G24"/>
    <mergeCell ref="H8:H24"/>
    <mergeCell ref="I8:I24"/>
    <mergeCell ref="J8:J24"/>
    <mergeCell ref="K8:K10"/>
    <mergeCell ref="K11:K16"/>
    <mergeCell ref="L11:L13"/>
    <mergeCell ref="L15:L16"/>
    <mergeCell ref="K17:K22"/>
    <mergeCell ref="L18:L19"/>
    <mergeCell ref="L21:L22"/>
    <mergeCell ref="K23:K24"/>
    <mergeCell ref="L23:L24"/>
    <mergeCell ref="A25:H2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1180.344199</v>
      </c>
      <c r="C6" s="17" t="inlineStr">
        <is>
          <t>（一）一般公共服务支出</t>
        </is>
      </c>
      <c r="D6" s="18" t="n">
        <v>662.1801</v>
      </c>
      <c r="E6" s="15" t="inlineStr">
        <is>
          <t>一、基本支出</t>
        </is>
      </c>
      <c r="F6" s="19" t="n">
        <v>821.982999</v>
      </c>
      <c r="G6" s="17" t="inlineStr">
        <is>
          <t>一、机关工资福利支出</t>
        </is>
      </c>
      <c r="H6" s="16" t="n">
        <v>948.422199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731.442999</v>
      </c>
      <c r="G7" s="17" t="inlineStr">
        <is>
          <t>二、机关商品和服务支出</t>
        </is>
      </c>
      <c r="H7" s="16" t="n">
        <v>176.65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89.7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0.84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358.3612</v>
      </c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216.9792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86.95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73.85425</v>
      </c>
      <c r="E13" s="17" t="inlineStr">
        <is>
          <t xml:space="preserve">    按项目管理的对个人和家庭的补助</t>
        </is>
      </c>
      <c r="F13" s="16" t="n">
        <v>54.432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55.272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28.498877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358.3612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57.449772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1180.344199</v>
      </c>
      <c r="C36" s="15" t="inlineStr">
        <is>
          <t>本　年　支　出　合　计</t>
        </is>
      </c>
      <c r="D36" s="19" t="n">
        <v>1180.344199</v>
      </c>
      <c r="E36" s="15" t="inlineStr">
        <is>
          <t>本　年　支　出　合　计</t>
        </is>
      </c>
      <c r="F36" s="19" t="n">
        <v>1180.344199</v>
      </c>
      <c r="G36" s="15" t="inlineStr">
        <is>
          <t>本　年　支　出　合　计</t>
        </is>
      </c>
      <c r="H36" s="19" t="n">
        <v>1180.344199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1180.344199</v>
      </c>
      <c r="C39" s="15" t="inlineStr">
        <is>
          <t>支  出  总  计</t>
        </is>
      </c>
      <c r="D39" s="19" t="n">
        <v>1180.344199</v>
      </c>
      <c r="E39" s="15" t="inlineStr">
        <is>
          <t>支  出  总  计</t>
        </is>
      </c>
      <c r="F39" s="19" t="n">
        <v>1180.344199</v>
      </c>
      <c r="G39" s="15" t="inlineStr">
        <is>
          <t>支  出  总  计</t>
        </is>
      </c>
      <c r="H39" s="19" t="n">
        <v>1180.344199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1180.344199</v>
      </c>
      <c r="D7" s="22" t="n">
        <v>1180.344199</v>
      </c>
      <c r="E7" s="22" t="n">
        <v>1180.344199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904</t>
        </is>
      </c>
      <c r="B8" s="23" t="inlineStr">
        <is>
          <t>通道侗族自治县播阳镇人民政府</t>
        </is>
      </c>
      <c r="C8" s="22" t="n">
        <v>1180.344199</v>
      </c>
      <c r="D8" s="22" t="n">
        <v>1180.344199</v>
      </c>
      <c r="E8" s="22" t="n">
        <v>1180.344199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904001</t>
        </is>
      </c>
      <c r="B9" s="24" t="inlineStr">
        <is>
          <t xml:space="preserve">  通道侗族自治县播阳镇人民政府本级</t>
        </is>
      </c>
      <c r="C9" s="18" t="n">
        <v>1180.344199</v>
      </c>
      <c r="D9" s="18" t="n">
        <v>1180.344199</v>
      </c>
      <c r="E9" s="16" t="n">
        <v>1180.344199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单位：904001_通道侗族自治县播阳镇人民政府本级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1180.344199</v>
      </c>
      <c r="G6" s="29" t="n">
        <v>821.982999</v>
      </c>
      <c r="H6" s="29" t="n">
        <v>358.3612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904</t>
        </is>
      </c>
      <c r="E7" s="31" t="inlineStr">
        <is>
          <t>通道侗族自治县播阳镇人民政府</t>
        </is>
      </c>
      <c r="F7" s="32" t="n">
        <v>1180.344199</v>
      </c>
      <c r="G7" s="29" t="n">
        <v>821.982999</v>
      </c>
      <c r="H7" s="29" t="n">
        <v>358.3612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904001</t>
        </is>
      </c>
      <c r="E8" s="31" t="inlineStr">
        <is>
          <t xml:space="preserve"> 通道侗族自治县播阳镇人民政府本级</t>
        </is>
      </c>
      <c r="F8" s="32" t="n">
        <v>1180.344199</v>
      </c>
      <c r="G8" s="29" t="n">
        <v>821.982999</v>
      </c>
      <c r="H8" s="29" t="n">
        <v>358.3612</v>
      </c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662.1801</v>
      </c>
      <c r="G9" s="29" t="n">
        <v>662.1801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662.1801</v>
      </c>
      <c r="G10" s="29" t="n">
        <v>662.1801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662.1801</v>
      </c>
      <c r="G11" s="38" t="n">
        <v>662.1801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73.85425</v>
      </c>
      <c r="G12" s="29" t="n">
        <v>73.85425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69.297936</v>
      </c>
      <c r="G13" s="29" t="n">
        <v>69.297936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69.297936</v>
      </c>
      <c r="G14" s="38" t="n">
        <v>69.297936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4.556314</v>
      </c>
      <c r="G15" s="29" t="n">
        <v>4.556314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4.556314</v>
      </c>
      <c r="G16" s="38" t="n">
        <v>4.556314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28.498877</v>
      </c>
      <c r="G17" s="29" t="n">
        <v>28.498877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28.498877</v>
      </c>
      <c r="G18" s="29" t="n">
        <v>28.498877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28.498877</v>
      </c>
      <c r="G19" s="38" t="n">
        <v>28.498877</v>
      </c>
      <c r="H19" s="38"/>
      <c r="I19" s="38"/>
      <c r="J19" s="37"/>
      <c r="K19" s="37"/>
    </row>
    <row r="20" customHeight="true" ht="20.7">
      <c r="A20" s="34" t="inlineStr">
        <is>
          <t>213</t>
        </is>
      </c>
      <c r="B20" s="35"/>
      <c r="C20" s="35"/>
      <c r="D20" s="31" t="inlineStr">
        <is>
          <t xml:space="preserve">   213</t>
        </is>
      </c>
      <c r="E20" s="33" t="inlineStr">
        <is>
          <t xml:space="preserve">   农林水支出</t>
        </is>
      </c>
      <c r="F20" s="32" t="n">
        <v>358.3612</v>
      </c>
      <c r="G20" s="29"/>
      <c r="H20" s="29" t="n">
        <v>358.3612</v>
      </c>
      <c r="I20" s="29"/>
      <c r="J20" s="33"/>
      <c r="K20" s="33"/>
    </row>
    <row r="21" customHeight="true" ht="25.0">
      <c r="A21" s="34" t="inlineStr">
        <is>
          <t>213</t>
        </is>
      </c>
      <c r="B21" s="34" t="inlineStr">
        <is>
          <t>07</t>
        </is>
      </c>
      <c r="C21" s="35"/>
      <c r="D21" s="36" t="inlineStr">
        <is>
          <t xml:space="preserve">     21307</t>
        </is>
      </c>
      <c r="E21" s="37" t="inlineStr">
        <is>
          <t xml:space="preserve">     农村综合改革</t>
        </is>
      </c>
      <c r="F21" s="38" t="n">
        <v>358.3612</v>
      </c>
      <c r="G21" s="29"/>
      <c r="H21" s="29" t="n">
        <v>358.3612</v>
      </c>
      <c r="I21" s="29"/>
      <c r="J21" s="37"/>
      <c r="K21" s="37"/>
    </row>
    <row r="22" customHeight="true" ht="28.45">
      <c r="A22" s="34" t="inlineStr">
        <is>
          <t>213</t>
        </is>
      </c>
      <c r="B22" s="34" t="inlineStr">
        <is>
          <t>07</t>
        </is>
      </c>
      <c r="C22" s="34" t="inlineStr">
        <is>
          <t>05</t>
        </is>
      </c>
      <c r="D22" s="36" t="inlineStr">
        <is>
          <t xml:space="preserve">      2130705</t>
        </is>
      </c>
      <c r="E22" s="37" t="inlineStr">
        <is>
          <t xml:space="preserve">      对村民委员会和村党支部的补助</t>
        </is>
      </c>
      <c r="F22" s="38" t="n">
        <v>358.3612</v>
      </c>
      <c r="G22" s="38"/>
      <c r="H22" s="38" t="n">
        <v>358.3612</v>
      </c>
      <c r="I22" s="38"/>
      <c r="J22" s="37"/>
      <c r="K22" s="37"/>
    </row>
    <row r="23" customHeight="true" ht="20.7">
      <c r="A23" s="34" t="inlineStr">
        <is>
          <t>221</t>
        </is>
      </c>
      <c r="B23" s="35"/>
      <c r="C23" s="35"/>
      <c r="D23" s="31" t="inlineStr">
        <is>
          <t xml:space="preserve">   221</t>
        </is>
      </c>
      <c r="E23" s="33" t="inlineStr">
        <is>
          <t xml:space="preserve">   住房保障支出</t>
        </is>
      </c>
      <c r="F23" s="32" t="n">
        <v>57.449772</v>
      </c>
      <c r="G23" s="29" t="n">
        <v>57.449772</v>
      </c>
      <c r="H23" s="29"/>
      <c r="I23" s="29"/>
      <c r="J23" s="33"/>
      <c r="K23" s="33"/>
    </row>
    <row r="24" customHeight="true" ht="25.0">
      <c r="A24" s="34" t="inlineStr">
        <is>
          <t>221</t>
        </is>
      </c>
      <c r="B24" s="34" t="inlineStr">
        <is>
          <t>02</t>
        </is>
      </c>
      <c r="C24" s="35"/>
      <c r="D24" s="36" t="inlineStr">
        <is>
          <t xml:space="preserve">     22102</t>
        </is>
      </c>
      <c r="E24" s="37" t="inlineStr">
        <is>
          <t xml:space="preserve">     住房改革支出</t>
        </is>
      </c>
      <c r="F24" s="38" t="n">
        <v>57.449772</v>
      </c>
      <c r="G24" s="29" t="n">
        <v>57.449772</v>
      </c>
      <c r="H24" s="29"/>
      <c r="I24" s="29"/>
      <c r="J24" s="37"/>
      <c r="K24" s="37"/>
    </row>
    <row r="25" customHeight="true" ht="28.45">
      <c r="A25" s="34" t="inlineStr">
        <is>
          <t>221</t>
        </is>
      </c>
      <c r="B25" s="34" t="inlineStr">
        <is>
          <t>02</t>
        </is>
      </c>
      <c r="C25" s="34" t="inlineStr">
        <is>
          <t>01</t>
        </is>
      </c>
      <c r="D25" s="36" t="inlineStr">
        <is>
          <t xml:space="preserve">      2210201</t>
        </is>
      </c>
      <c r="E25" s="37" t="inlineStr">
        <is>
          <t xml:space="preserve">      住房公积金</t>
        </is>
      </c>
      <c r="F25" s="38" t="n">
        <v>57.449772</v>
      </c>
      <c r="G25" s="38" t="n">
        <v>57.449772</v>
      </c>
      <c r="H25" s="38"/>
      <c r="I25" s="38"/>
      <c r="J25" s="37"/>
      <c r="K25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1180.344199</v>
      </c>
      <c r="G6" s="19" t="n">
        <v>948.422199</v>
      </c>
      <c r="H6" s="19" t="n">
        <v>176.65</v>
      </c>
      <c r="I6" s="19"/>
      <c r="J6" s="19"/>
      <c r="K6" s="19"/>
      <c r="L6" s="19"/>
      <c r="M6" s="19"/>
      <c r="N6" s="19"/>
      <c r="O6" s="19" t="n">
        <v>55.272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19" t="n">
        <v>1180.344199</v>
      </c>
      <c r="G7" s="19" t="n">
        <v>948.422199</v>
      </c>
      <c r="H7" s="19" t="n">
        <v>176.65</v>
      </c>
      <c r="I7" s="19"/>
      <c r="J7" s="19"/>
      <c r="K7" s="19"/>
      <c r="L7" s="19"/>
      <c r="M7" s="19"/>
      <c r="N7" s="19"/>
      <c r="O7" s="19" t="n">
        <v>55.272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41" t="n">
        <v>1180.344199</v>
      </c>
      <c r="G8" s="19" t="n">
        <v>948.422199</v>
      </c>
      <c r="H8" s="19" t="n">
        <v>176.65</v>
      </c>
      <c r="I8" s="19"/>
      <c r="J8" s="19"/>
      <c r="K8" s="19"/>
      <c r="L8" s="19"/>
      <c r="M8" s="19"/>
      <c r="N8" s="19"/>
      <c r="O8" s="19" t="n">
        <v>55.272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44" t="inlineStr">
        <is>
          <t xml:space="preserve">    行政运行</t>
        </is>
      </c>
      <c r="F9" s="45" t="n">
        <v>662.1801</v>
      </c>
      <c r="G9" s="45" t="n">
        <v>571.6401</v>
      </c>
      <c r="H9" s="45" t="n">
        <v>89.7</v>
      </c>
      <c r="I9" s="45"/>
      <c r="J9" s="45"/>
      <c r="K9" s="45"/>
      <c r="L9" s="45"/>
      <c r="M9" s="45"/>
      <c r="N9" s="45"/>
      <c r="O9" s="45" t="n">
        <v>0.84</v>
      </c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904001</t>
        </is>
      </c>
      <c r="E10" s="44" t="inlineStr">
        <is>
          <t xml:space="preserve">    机关事业单位基本养老保险缴费支出</t>
        </is>
      </c>
      <c r="F10" s="45" t="n">
        <v>69.297936</v>
      </c>
      <c r="G10" s="45" t="n">
        <v>69.297936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904001</t>
        </is>
      </c>
      <c r="E11" s="44" t="inlineStr">
        <is>
          <t xml:space="preserve">    其他社会保障和就业支出</t>
        </is>
      </c>
      <c r="F11" s="45" t="n">
        <v>4.556314</v>
      </c>
      <c r="G11" s="45" t="n">
        <v>4.556314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904001</t>
        </is>
      </c>
      <c r="E12" s="44" t="inlineStr">
        <is>
          <t xml:space="preserve">    行政单位医疗</t>
        </is>
      </c>
      <c r="F12" s="45" t="n">
        <v>28.498877</v>
      </c>
      <c r="G12" s="45" t="n">
        <v>28.498877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904001</t>
        </is>
      </c>
      <c r="E13" s="44" t="inlineStr">
        <is>
          <t xml:space="preserve">    对村民委员会和村党支部的补助</t>
        </is>
      </c>
      <c r="F13" s="45" t="n">
        <v>358.3612</v>
      </c>
      <c r="G13" s="45" t="n">
        <v>216.9792</v>
      </c>
      <c r="H13" s="45" t="n">
        <v>86.95</v>
      </c>
      <c r="I13" s="45"/>
      <c r="J13" s="45"/>
      <c r="K13" s="45"/>
      <c r="L13" s="45"/>
      <c r="M13" s="45"/>
      <c r="N13" s="45"/>
      <c r="O13" s="45" t="n">
        <v>54.432</v>
      </c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904001</t>
        </is>
      </c>
      <c r="E14" s="44" t="inlineStr">
        <is>
          <t xml:space="preserve">    住房公积金</t>
        </is>
      </c>
      <c r="F14" s="45" t="n">
        <v>57.449772</v>
      </c>
      <c r="G14" s="45" t="n">
        <v>57.449772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1180.344199</v>
      </c>
      <c r="G6" s="19" t="n">
        <v>821.982999</v>
      </c>
      <c r="H6" s="19" t="n">
        <v>731.442999</v>
      </c>
      <c r="I6" s="19" t="n">
        <v>89.7</v>
      </c>
      <c r="J6" s="19" t="n">
        <v>0.84</v>
      </c>
      <c r="K6" s="19" t="n">
        <v>358.3612</v>
      </c>
      <c r="L6" s="19" t="n">
        <v>216.9792</v>
      </c>
      <c r="M6" s="19" t="n">
        <v>86.95</v>
      </c>
      <c r="N6" s="19" t="n">
        <v>54.432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904</t>
        </is>
      </c>
      <c r="E7" s="23" t="inlineStr">
        <is>
          <t>通道侗族自治县播阳镇人民政府</t>
        </is>
      </c>
      <c r="F7" s="22" t="n">
        <v>1180.344199</v>
      </c>
      <c r="G7" s="19" t="n">
        <v>821.982999</v>
      </c>
      <c r="H7" s="19" t="n">
        <v>731.442999</v>
      </c>
      <c r="I7" s="19" t="n">
        <v>89.7</v>
      </c>
      <c r="J7" s="19" t="n">
        <v>0.84</v>
      </c>
      <c r="K7" s="19" t="n">
        <v>358.3612</v>
      </c>
      <c r="L7" s="19" t="n">
        <v>216.9792</v>
      </c>
      <c r="M7" s="19" t="n">
        <v>86.95</v>
      </c>
      <c r="N7" s="19" t="n">
        <v>54.432</v>
      </c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904001</t>
        </is>
      </c>
      <c r="E8" s="40" t="inlineStr">
        <is>
          <t xml:space="preserve">  通道侗族自治县播阳镇人民政府本级</t>
        </is>
      </c>
      <c r="F8" s="22" t="n">
        <v>1180.344199</v>
      </c>
      <c r="G8" s="19" t="n">
        <v>821.982999</v>
      </c>
      <c r="H8" s="19" t="n">
        <v>731.442999</v>
      </c>
      <c r="I8" s="19" t="n">
        <v>89.7</v>
      </c>
      <c r="J8" s="19" t="n">
        <v>0.84</v>
      </c>
      <c r="K8" s="19" t="n">
        <v>358.3612</v>
      </c>
      <c r="L8" s="19" t="n">
        <v>216.9792</v>
      </c>
      <c r="M8" s="19" t="n">
        <v>86.95</v>
      </c>
      <c r="N8" s="19" t="n">
        <v>54.432</v>
      </c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904001</t>
        </is>
      </c>
      <c r="E9" s="44" t="inlineStr">
        <is>
          <t xml:space="preserve">    行政运行</t>
        </is>
      </c>
      <c r="F9" s="18" t="n">
        <v>662.1801</v>
      </c>
      <c r="G9" s="16" t="n">
        <v>662.1801</v>
      </c>
      <c r="H9" s="16" t="n">
        <v>571.6401</v>
      </c>
      <c r="I9" s="16" t="n">
        <v>89.7</v>
      </c>
      <c r="J9" s="16" t="n">
        <v>0.84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904001</t>
        </is>
      </c>
      <c r="E10" s="44" t="inlineStr">
        <is>
          <t xml:space="preserve">    机关事业单位基本养老保险缴费支出</t>
        </is>
      </c>
      <c r="F10" s="18" t="n">
        <v>69.297936</v>
      </c>
      <c r="G10" s="16" t="n">
        <v>69.297936</v>
      </c>
      <c r="H10" s="16" t="n">
        <v>69.297936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904001</t>
        </is>
      </c>
      <c r="E11" s="44" t="inlineStr">
        <is>
          <t xml:space="preserve">    其他社会保障和就业支出</t>
        </is>
      </c>
      <c r="F11" s="18" t="n">
        <v>4.556314</v>
      </c>
      <c r="G11" s="16" t="n">
        <v>4.556314</v>
      </c>
      <c r="H11" s="16" t="n">
        <v>4.556314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904001</t>
        </is>
      </c>
      <c r="E12" s="44" t="inlineStr">
        <is>
          <t xml:space="preserve">    行政单位医疗</t>
        </is>
      </c>
      <c r="F12" s="18" t="n">
        <v>28.498877</v>
      </c>
      <c r="G12" s="16" t="n">
        <v>28.498877</v>
      </c>
      <c r="H12" s="16" t="n">
        <v>28.498877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904001</t>
        </is>
      </c>
      <c r="E13" s="44" t="inlineStr">
        <is>
          <t xml:space="preserve">    对村民委员会和村党支部的补助</t>
        </is>
      </c>
      <c r="F13" s="18" t="n">
        <v>358.3612</v>
      </c>
      <c r="G13" s="16"/>
      <c r="H13" s="16"/>
      <c r="I13" s="16"/>
      <c r="J13" s="16"/>
      <c r="K13" s="16" t="n">
        <v>358.3612</v>
      </c>
      <c r="L13" s="16" t="n">
        <v>216.9792</v>
      </c>
      <c r="M13" s="16" t="n">
        <v>86.95</v>
      </c>
      <c r="N13" s="16" t="n">
        <v>54.432</v>
      </c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904001</t>
        </is>
      </c>
      <c r="E14" s="44" t="inlineStr">
        <is>
          <t xml:space="preserve">    住房公积金</t>
        </is>
      </c>
      <c r="F14" s="18" t="n">
        <v>57.449772</v>
      </c>
      <c r="G14" s="16" t="n">
        <v>57.449772</v>
      </c>
      <c r="H14" s="16" t="n">
        <v>57.449772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单位：904001_通道侗族自治县播阳镇人民政府本级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1180.344199</v>
      </c>
      <c r="C6" s="15" t="inlineStr">
        <is>
          <t>一、本年支出</t>
        </is>
      </c>
      <c r="D6" s="22" t="n">
        <v>1180.344199</v>
      </c>
    </row>
    <row r="7" customHeight="true" ht="20.2">
      <c r="A7" s="17" t="inlineStr">
        <is>
          <t>（一）一般公共预算拨款</t>
        </is>
      </c>
      <c r="B7" s="16" t="n">
        <v>1180.344199</v>
      </c>
      <c r="C7" s="17" t="inlineStr">
        <is>
          <t>（一）一般公共服务支出</t>
        </is>
      </c>
      <c r="D7" s="18" t="n">
        <v>662.1801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73.85425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28.498877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358.3612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57.449772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1180.344199</v>
      </c>
      <c r="C40" s="21" t="inlineStr">
        <is>
          <t>支    出    总    计</t>
        </is>
      </c>
      <c r="D40" s="22" t="n">
        <v>1180.344199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单位：904001_通道侗族自治县播阳镇人民政府本级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1180.344199</v>
      </c>
      <c r="G7" s="19" t="n">
        <v>821.982999</v>
      </c>
      <c r="H7" s="19" t="n">
        <v>731.442999</v>
      </c>
      <c r="I7" s="19" t="n">
        <v>0.84</v>
      </c>
      <c r="J7" s="19" t="n">
        <v>89.7</v>
      </c>
      <c r="K7" s="19" t="n">
        <v>358.3612</v>
      </c>
    </row>
    <row r="8" customHeight="true" ht="22.8">
      <c r="A8" s="17"/>
      <c r="B8" s="17"/>
      <c r="C8" s="17"/>
      <c r="D8" s="23" t="inlineStr">
        <is>
          <t>904</t>
        </is>
      </c>
      <c r="E8" s="23" t="inlineStr">
        <is>
          <t>通道侗族自治县播阳镇人民政府</t>
        </is>
      </c>
      <c r="F8" s="19" t="n">
        <v>1180.344199</v>
      </c>
      <c r="G8" s="19" t="n">
        <v>821.982999</v>
      </c>
      <c r="H8" s="19" t="n">
        <v>731.442999</v>
      </c>
      <c r="I8" s="19" t="n">
        <v>0.84</v>
      </c>
      <c r="J8" s="19" t="n">
        <v>89.7</v>
      </c>
      <c r="K8" s="19" t="n">
        <v>358.3612</v>
      </c>
    </row>
    <row r="9" customHeight="true" ht="22.8">
      <c r="A9" s="17"/>
      <c r="B9" s="17"/>
      <c r="C9" s="17"/>
      <c r="D9" s="40" t="inlineStr">
        <is>
          <t xml:space="preserve">  904001</t>
        </is>
      </c>
      <c r="E9" s="40" t="inlineStr">
        <is>
          <t xml:space="preserve">  通道侗族自治县播阳镇人民政府本级</t>
        </is>
      </c>
      <c r="F9" s="19" t="n">
        <v>1180.344199</v>
      </c>
      <c r="G9" s="19" t="n">
        <v>821.982999</v>
      </c>
      <c r="H9" s="19" t="n">
        <v>731.442999</v>
      </c>
      <c r="I9" s="19" t="n">
        <v>0.84</v>
      </c>
      <c r="J9" s="19" t="n">
        <v>89.7</v>
      </c>
      <c r="K9" s="19" t="n">
        <v>358.3612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662.1801</v>
      </c>
      <c r="G10" s="19" t="n">
        <v>662.1801</v>
      </c>
      <c r="H10" s="19" t="n">
        <v>571.6401</v>
      </c>
      <c r="I10" s="19" t="n">
        <v>0.84</v>
      </c>
      <c r="J10" s="19" t="n">
        <v>89.7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662.1801</v>
      </c>
      <c r="G11" s="19" t="n">
        <v>662.1801</v>
      </c>
      <c r="H11" s="19" t="n">
        <v>571.6401</v>
      </c>
      <c r="I11" s="19" t="n">
        <v>0.84</v>
      </c>
      <c r="J11" s="19" t="n">
        <v>89.7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662.1801</v>
      </c>
      <c r="G12" s="16" t="n">
        <v>662.1801</v>
      </c>
      <c r="H12" s="18" t="n">
        <v>571.6401</v>
      </c>
      <c r="I12" s="18" t="n">
        <v>0.84</v>
      </c>
      <c r="J12" s="18" t="n">
        <v>89.7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73.85425</v>
      </c>
      <c r="G13" s="19" t="n">
        <v>73.85425</v>
      </c>
      <c r="H13" s="19" t="n">
        <v>73.85425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69.297936</v>
      </c>
      <c r="G14" s="19" t="n">
        <v>69.297936</v>
      </c>
      <c r="H14" s="19" t="n">
        <v>69.297936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69.297936</v>
      </c>
      <c r="G15" s="16" t="n">
        <v>69.297936</v>
      </c>
      <c r="H15" s="18" t="n">
        <v>69.297936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4.556314</v>
      </c>
      <c r="G16" s="19" t="n">
        <v>4.556314</v>
      </c>
      <c r="H16" s="19" t="n">
        <v>4.556314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4.556314</v>
      </c>
      <c r="G17" s="16" t="n">
        <v>4.556314</v>
      </c>
      <c r="H17" s="18" t="n">
        <v>4.556314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28.498877</v>
      </c>
      <c r="G18" s="19" t="n">
        <v>28.498877</v>
      </c>
      <c r="H18" s="19" t="n">
        <v>28.498877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28.498877</v>
      </c>
      <c r="G19" s="19" t="n">
        <v>28.498877</v>
      </c>
      <c r="H19" s="19" t="n">
        <v>28.498877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28.498877</v>
      </c>
      <c r="G20" s="16" t="n">
        <v>28.498877</v>
      </c>
      <c r="H20" s="18" t="n">
        <v>28.498877</v>
      </c>
      <c r="I20" s="18"/>
      <c r="J20" s="18"/>
      <c r="K20" s="18"/>
    </row>
    <row r="21" customHeight="true" ht="22.8">
      <c r="A21" s="21" t="inlineStr">
        <is>
          <t>213</t>
        </is>
      </c>
      <c r="B21" s="21"/>
      <c r="C21" s="21"/>
      <c r="D21" s="15" t="inlineStr">
        <is>
          <t xml:space="preserve">   213</t>
        </is>
      </c>
      <c r="E21" s="15" t="inlineStr">
        <is>
          <t xml:space="preserve">   农林水支出</t>
        </is>
      </c>
      <c r="F21" s="19" t="n">
        <v>358.3612</v>
      </c>
      <c r="G21" s="19"/>
      <c r="H21" s="19"/>
      <c r="I21" s="19"/>
      <c r="J21" s="19"/>
      <c r="K21" s="19" t="n">
        <v>358.3612</v>
      </c>
    </row>
    <row r="22" customHeight="true" ht="22.8">
      <c r="A22" s="21" t="inlineStr">
        <is>
          <t>213</t>
        </is>
      </c>
      <c r="B22" s="46" t="inlineStr">
        <is>
          <t>07</t>
        </is>
      </c>
      <c r="C22" s="21"/>
      <c r="D22" s="15" t="inlineStr">
        <is>
          <t xml:space="preserve">    21307</t>
        </is>
      </c>
      <c r="E22" s="15" t="inlineStr">
        <is>
          <t xml:space="preserve">    农村综合改革</t>
        </is>
      </c>
      <c r="F22" s="19" t="n">
        <v>358.3612</v>
      </c>
      <c r="G22" s="19"/>
      <c r="H22" s="19"/>
      <c r="I22" s="19"/>
      <c r="J22" s="19"/>
      <c r="K22" s="19" t="n">
        <v>358.3612</v>
      </c>
    </row>
    <row r="23" customHeight="true" ht="22.8">
      <c r="A23" s="42" t="inlineStr">
        <is>
          <t>213</t>
        </is>
      </c>
      <c r="B23" s="42" t="inlineStr">
        <is>
          <t>07</t>
        </is>
      </c>
      <c r="C23" s="42" t="inlineStr">
        <is>
          <t>05</t>
        </is>
      </c>
      <c r="D23" s="43" t="inlineStr">
        <is>
          <t xml:space="preserve">     2130705</t>
        </is>
      </c>
      <c r="E23" s="17" t="inlineStr">
        <is>
          <t xml:space="preserve">     对村民委员会和村党支部的补助</t>
        </is>
      </c>
      <c r="F23" s="16" t="n">
        <v>358.3612</v>
      </c>
      <c r="G23" s="16"/>
      <c r="H23" s="18"/>
      <c r="I23" s="18"/>
      <c r="J23" s="18"/>
      <c r="K23" s="18" t="n">
        <v>358.3612</v>
      </c>
    </row>
    <row r="24" customHeight="true" ht="22.8">
      <c r="A24" s="21" t="inlineStr">
        <is>
          <t>221</t>
        </is>
      </c>
      <c r="B24" s="21"/>
      <c r="C24" s="21"/>
      <c r="D24" s="15" t="inlineStr">
        <is>
          <t xml:space="preserve">   221</t>
        </is>
      </c>
      <c r="E24" s="15" t="inlineStr">
        <is>
          <t xml:space="preserve">   住房保障支出</t>
        </is>
      </c>
      <c r="F24" s="19" t="n">
        <v>57.449772</v>
      </c>
      <c r="G24" s="19" t="n">
        <v>57.449772</v>
      </c>
      <c r="H24" s="19" t="n">
        <v>57.449772</v>
      </c>
      <c r="I24" s="19"/>
      <c r="J24" s="19"/>
      <c r="K24" s="19"/>
    </row>
    <row r="25" customHeight="true" ht="22.8">
      <c r="A25" s="21" t="inlineStr">
        <is>
          <t>221</t>
        </is>
      </c>
      <c r="B25" s="46" t="inlineStr">
        <is>
          <t>02</t>
        </is>
      </c>
      <c r="C25" s="21"/>
      <c r="D25" s="15" t="inlineStr">
        <is>
          <t xml:space="preserve">    22102</t>
        </is>
      </c>
      <c r="E25" s="15" t="inlineStr">
        <is>
          <t xml:space="preserve">    住房改革支出</t>
        </is>
      </c>
      <c r="F25" s="19" t="n">
        <v>57.449772</v>
      </c>
      <c r="G25" s="19" t="n">
        <v>57.449772</v>
      </c>
      <c r="H25" s="19" t="n">
        <v>57.449772</v>
      </c>
      <c r="I25" s="19"/>
      <c r="J25" s="19"/>
      <c r="K25" s="19"/>
    </row>
    <row r="26" customHeight="true" ht="22.8">
      <c r="A26" s="42" t="inlineStr">
        <is>
          <t>221</t>
        </is>
      </c>
      <c r="B26" s="42" t="inlineStr">
        <is>
          <t>02</t>
        </is>
      </c>
      <c r="C26" s="42" t="inlineStr">
        <is>
          <t>01</t>
        </is>
      </c>
      <c r="D26" s="43" t="inlineStr">
        <is>
          <t xml:space="preserve">     2210201</t>
        </is>
      </c>
      <c r="E26" s="17" t="inlineStr">
        <is>
          <t xml:space="preserve">     住房公积金</t>
        </is>
      </c>
      <c r="F26" s="16" t="n">
        <v>57.449772</v>
      </c>
      <c r="G26" s="16" t="n">
        <v>57.449772</v>
      </c>
      <c r="H26" s="18" t="n">
        <v>57.449772</v>
      </c>
      <c r="I26" s="18"/>
      <c r="J26" s="18"/>
      <c r="K26" s="18"/>
    </row>
    <row r="27" customHeight="true" ht="16.35">
      <c r="A27" s="47" t="inlineStr">
        <is>
          <t>注：如本表格为空，则表示本年度未安排此项目。</t>
        </is>
      </c>
      <c r="B27" s="47"/>
      <c r="C27" s="47"/>
      <c r="D27" s="47"/>
      <c r="E27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7:E27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2024-04-13T00:48:13Z</dcterms:created>
  <dc:creator>Apache POI</dc:creator>
</cp:coreProperties>
</file>