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2" firstSheet="2" activeTab="4"/>
  </bookViews>
  <sheets>
    <sheet name="2024年基础性绩效奖" sheetId="1" r:id="rId1"/>
    <sheet name="临聘人员经费" sheetId="2" r:id="rId2"/>
    <sheet name="退休党支部书记补贴" sheetId="3" r:id="rId3"/>
    <sheet name="未成年人一站式取证救助中心升级改造" sheetId="4" r:id="rId4"/>
    <sheet name="企业合规改革经费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<sst xmlns="http://schemas.openxmlformats.org/spreadsheetml/2006/main" count="493" uniqueCount="103">
  <si>
    <t>项目支出绩效目标表</t>
  </si>
  <si>
    <t>填报单位</t>
  </si>
  <si>
    <t>通道侗族自治县检察院</t>
  </si>
  <si>
    <t>项目名称</t>
  </si>
  <si>
    <t>2024年基础性绩效奖</t>
  </si>
  <si>
    <t>预算金额（万元）</t>
  </si>
  <si>
    <t>项目总绩效
目标</t>
  </si>
  <si>
    <t>湘财政法[2022]1号湖南省财政厅关于印发《湖南省省以下法院检察院财物省级统一管理办法》的通知；在职在编33人，基础绩效49.93万元。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</si>
  <si>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</si>
  <si>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</si>
  <si>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</si>
  <si>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</si>
  <si>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</si>
  <si>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</si>
  <si>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</si>
  <si>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</si>
  <si>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</si>
  <si>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</si>
  <si>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</si>
  <si>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</si>
  <si>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</si>
  <si>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</si>
  <si>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</si>
  <si>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</si>
  <si>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</si>
  <si>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</si>
  <si>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</si>
  <si>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项目成本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</si>
  <si>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</si>
  <si>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</si>
  <si>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</si>
  <si>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</si>
  <si>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</si>
  <si>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</si>
  <si>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</si>
  <si>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</si>
  <si>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</si>
  <si>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</si>
  <si>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</si>
  <si>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</si>
  <si>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</si>
  <si>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</si>
  <si>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</si>
  <si>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绩效发放人数</t>
  </si>
  <si>
    <t>考核项目完成任务数量。</t>
  </si>
  <si>
    <t>按计划完成得10分，每下降1%扣0.5分，扣完为止。</t>
  </si>
  <si>
    <t>人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</si>
  <si>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</si>
  <si>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</si>
  <si>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</si>
  <si>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</si>
  <si>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</si>
  <si>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</si>
  <si>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</si>
  <si>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</si>
  <si>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</si>
  <si>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</si>
  <si>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</si>
  <si>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</si>
  <si>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</si>
  <si>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</si>
  <si>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</si>
  <si>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</si>
  <si>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</si>
  <si>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</si>
  <si>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</si>
  <si>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激励人员提高工作效率和质量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</si>
  <si>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</si>
  <si>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</si>
  <si>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</si>
  <si>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</si>
  <si>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</si>
  <si>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</si>
  <si>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推动检察院工作开展</t>
  </si>
  <si>
    <t>考核项目实施对可持续发展所带来的直接或间接影响情况。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</si>
  <si>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</si>
  <si>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</si>
  <si>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</si>
  <si>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</si>
  <si>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考核服务对象满意度。</t>
  </si>
  <si>
    <t>满意度达95%得10分，每下降1%，扣0.5分，扣完为止。</t>
  </si>
  <si>
    <t>临聘人员经费</t>
  </si>
  <si>
    <t>临聘人员27人，每人2.36万元，计63.72万元</t>
  </si>
  <si>
    <t>临聘人员人数</t>
  </si>
  <si>
    <t>按计划完成得10分，每减少1人扣0.5分，扣完为止。</t>
  </si>
  <si>
    <t>提高工作效率，保障检察院正常运行秩序</t>
  </si>
  <si>
    <t>退休党支部书记补贴</t>
  </si>
  <si>
    <t>按7200元/年/人（600元/月/人）进行核算</t>
  </si>
  <si>
    <t>退休党支部书记补贴人数</t>
  </si>
  <si>
    <t>按计划完成得10分，否则不得分。</t>
  </si>
  <si>
    <t>减轻退休党支部书记经济压力</t>
  </si>
  <si>
    <t>进一步加强和改进离退休干部党组织建设</t>
  </si>
  <si>
    <t>完善离退休干部党组织工作经费保障机制</t>
  </si>
  <si>
    <t>未成年人一站式取证救助中心升级改造</t>
  </si>
  <si>
    <t>配置同步录音录像设备及配套刻录处理，装饰装修及信息化设备购买等</t>
  </si>
  <si>
    <t>按需开展任务完成率</t>
  </si>
  <si>
    <t>考核项目按需开展任务完成情况。</t>
  </si>
  <si>
    <t>提升加强未成年人保护的意识</t>
  </si>
  <si>
    <t>持续为未成年被害人提供救助</t>
  </si>
  <si>
    <t>企业合规改革经费</t>
  </si>
  <si>
    <t>怀化市非公有制经济工作领导小组文件会议纪要，用于涉案企业合规改革工作</t>
  </si>
  <si>
    <t>推动企业加强合规管理，切实防控风险</t>
  </si>
  <si>
    <t>帮助涉案企业和员工树立合规意识，筑牢绿色可持续发展理念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</si>
</sst>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Fill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workbookViewId="0">
      <selection activeCell="D7" sqref="D7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9">
        <v>49.93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27</v>
      </c>
      <c r="D7" s="15">
        <f>I2</f>
        <v>49.93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43</v>
      </c>
      <c r="D10" s="15">
        <v>33</v>
      </c>
      <c r="E10" s="19" t="s">
        <v>44</v>
      </c>
      <c r="F10" s="20" t="s">
        <v>45</v>
      </c>
      <c r="G10" s="21" t="s">
        <v>46</v>
      </c>
      <c r="H10" s="21" t="s">
        <v>36</v>
      </c>
      <c r="I10" s="15"/>
    </row>
    <row r="11" s="3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" customFormat="1" ht="35" customHeight="1" spans="1:9">
      <c r="A13" s="15" t="s">
        <v>58</v>
      </c>
      <c r="B13" s="30" t="s">
        <v>59</v>
      </c>
      <c r="C13" s="15" t="s">
        <v>60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" customFormat="1" ht="35" customHeight="1" spans="1:18">
      <c r="A14" s="33"/>
      <c r="B14" s="30" t="s">
        <v>65</v>
      </c>
      <c r="C14" s="15" t="s">
        <v>66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  <c r="R14" s="38"/>
    </row>
    <row r="15" s="3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" customFormat="1" ht="35" customHeight="1" spans="1:9">
      <c r="A16" s="15"/>
      <c r="B16" s="22" t="s">
        <v>72</v>
      </c>
      <c r="C16" s="15" t="s">
        <v>73</v>
      </c>
      <c r="D16" s="26" t="s">
        <v>61</v>
      </c>
      <c r="E16" s="23" t="s">
        <v>74</v>
      </c>
      <c r="F16" s="25" t="s">
        <v>75</v>
      </c>
      <c r="G16" s="15" t="s">
        <v>64</v>
      </c>
      <c r="H16" s="34" t="s">
        <v>57</v>
      </c>
      <c r="I16" s="15"/>
    </row>
    <row r="17" s="3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workbookViewId="0">
      <selection activeCell="I2" sqref="I2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'2024年基础性绩效奖'!B2</f>
        <v>通道侗族自治县检察院</v>
      </c>
      <c r="C2" s="10"/>
      <c r="D2" s="10" t="s">
        <v>3</v>
      </c>
      <c r="E2" s="11"/>
      <c r="F2" s="12" t="s">
        <v>81</v>
      </c>
      <c r="G2" s="13" t="s">
        <v>5</v>
      </c>
      <c r="H2" s="14"/>
      <c r="I2" s="39">
        <v>63.72</v>
      </c>
    </row>
    <row r="3" s="3" customFormat="1" ht="35" customHeight="1" spans="1:9">
      <c r="A3" s="15" t="s">
        <v>6</v>
      </c>
      <c r="B3" s="15" t="s">
        <v>82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27</v>
      </c>
      <c r="D7" s="15">
        <f>I2</f>
        <v>63.72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83</v>
      </c>
      <c r="D10" s="15">
        <v>27</v>
      </c>
      <c r="E10" s="19" t="s">
        <v>44</v>
      </c>
      <c r="F10" s="20" t="s">
        <v>84</v>
      </c>
      <c r="G10" s="21" t="s">
        <v>46</v>
      </c>
      <c r="H10" s="21" t="s">
        <v>24</v>
      </c>
      <c r="I10" s="15"/>
    </row>
    <row r="11" s="3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" customFormat="1" ht="35" customHeight="1" spans="1:9">
      <c r="A13" s="15" t="s">
        <v>58</v>
      </c>
      <c r="B13" s="30" t="s">
        <v>59</v>
      </c>
      <c r="C13" s="15" t="s">
        <v>60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" customFormat="1" ht="35" customHeight="1" spans="1:18">
      <c r="A14" s="33"/>
      <c r="B14" s="30" t="s">
        <v>65</v>
      </c>
      <c r="C14" s="15" t="s">
        <v>85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  <c r="R14" s="38"/>
    </row>
    <row r="15" s="3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" customFormat="1" ht="35" customHeight="1" spans="1:9">
      <c r="A16" s="15"/>
      <c r="B16" s="22" t="s">
        <v>72</v>
      </c>
      <c r="C16" s="15" t="s">
        <v>73</v>
      </c>
      <c r="D16" s="26" t="s">
        <v>61</v>
      </c>
      <c r="E16" s="23" t="s">
        <v>74</v>
      </c>
      <c r="F16" s="25" t="s">
        <v>75</v>
      </c>
      <c r="G16" s="15" t="s">
        <v>64</v>
      </c>
      <c r="H16" s="34" t="s">
        <v>57</v>
      </c>
      <c r="I16" s="15"/>
    </row>
    <row r="17" s="3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workbookViewId="0">
      <selection activeCell="D7" sqref="D7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'2024年基础性绩效奖'!B2</f>
        <v>通道侗族自治县检察院</v>
      </c>
      <c r="C2" s="10"/>
      <c r="D2" s="10" t="s">
        <v>3</v>
      </c>
      <c r="E2" s="11"/>
      <c r="F2" s="12" t="s">
        <v>86</v>
      </c>
      <c r="G2" s="13" t="s">
        <v>5</v>
      </c>
      <c r="H2" s="14"/>
      <c r="I2" s="36">
        <v>0.72</v>
      </c>
    </row>
    <row r="3" s="3" customFormat="1" ht="35" customHeight="1" spans="1:9">
      <c r="A3" s="15" t="s">
        <v>6</v>
      </c>
      <c r="B3" s="15" t="s">
        <v>87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退休党支部书记补贴</v>
      </c>
      <c r="D7" s="15">
        <f>I2</f>
        <v>0.72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88</v>
      </c>
      <c r="D10" s="15">
        <v>1</v>
      </c>
      <c r="E10" s="19" t="s">
        <v>44</v>
      </c>
      <c r="F10" s="20" t="s">
        <v>89</v>
      </c>
      <c r="G10" s="21" t="s">
        <v>46</v>
      </c>
      <c r="H10" s="21" t="s">
        <v>24</v>
      </c>
      <c r="I10" s="15"/>
    </row>
    <row r="11" s="3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" customFormat="1" ht="35" customHeight="1" spans="1:9">
      <c r="A13" s="15" t="s">
        <v>58</v>
      </c>
      <c r="B13" s="30" t="s">
        <v>59</v>
      </c>
      <c r="C13" s="15" t="s">
        <v>90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" customFormat="1" ht="35" customHeight="1" spans="1:18">
      <c r="A14" s="33"/>
      <c r="B14" s="30" t="s">
        <v>65</v>
      </c>
      <c r="C14" s="15" t="s">
        <v>91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  <c r="R14" s="38"/>
    </row>
    <row r="15" s="3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" customFormat="1" ht="35" customHeight="1" spans="1:9">
      <c r="A16" s="15"/>
      <c r="B16" s="22" t="s">
        <v>72</v>
      </c>
      <c r="C16" s="15" t="s">
        <v>92</v>
      </c>
      <c r="D16" s="26" t="s">
        <v>61</v>
      </c>
      <c r="E16" s="23" t="s">
        <v>74</v>
      </c>
      <c r="F16" s="25" t="s">
        <v>75</v>
      </c>
      <c r="G16" s="15" t="s">
        <v>64</v>
      </c>
      <c r="H16" s="34" t="s">
        <v>57</v>
      </c>
      <c r="I16" s="15"/>
    </row>
    <row r="17" s="3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workbookViewId="0">
      <selection activeCell="I2" sqref="I2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'2024年基础性绩效奖'!B2</f>
        <v>通道侗族自治县检察院</v>
      </c>
      <c r="C2" s="10"/>
      <c r="D2" s="10" t="s">
        <v>3</v>
      </c>
      <c r="E2" s="11"/>
      <c r="F2" s="12" t="s">
        <v>93</v>
      </c>
      <c r="G2" s="13" t="s">
        <v>5</v>
      </c>
      <c r="H2" s="14"/>
      <c r="I2" s="36">
        <v>5</v>
      </c>
    </row>
    <row r="3" s="3" customFormat="1" ht="35" customHeight="1" spans="1:9">
      <c r="A3" s="15" t="s">
        <v>6</v>
      </c>
      <c r="B3" s="15" t="s">
        <v>94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未成年人一站式取证救助中心升级改造</v>
      </c>
      <c r="D7" s="15">
        <f>I2</f>
        <v>5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95</v>
      </c>
      <c r="D10" s="15">
        <v>100</v>
      </c>
      <c r="E10" s="19" t="s">
        <v>96</v>
      </c>
      <c r="F10" s="20" t="s">
        <v>45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" customFormat="1" ht="35" customHeight="1" spans="1:9">
      <c r="A13" s="15" t="s">
        <v>58</v>
      </c>
      <c r="B13" s="30" t="s">
        <v>59</v>
      </c>
      <c r="C13" s="15" t="s">
        <v>60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" customFormat="1" ht="35" customHeight="1" spans="1:18">
      <c r="A14" s="33"/>
      <c r="B14" s="30" t="s">
        <v>65</v>
      </c>
      <c r="C14" s="15" t="s">
        <v>97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  <c r="R14" s="38"/>
    </row>
    <row r="15" s="3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" customFormat="1" ht="35" customHeight="1" spans="1:9">
      <c r="A16" s="15"/>
      <c r="B16" s="22" t="s">
        <v>72</v>
      </c>
      <c r="C16" s="15" t="s">
        <v>98</v>
      </c>
      <c r="D16" s="26" t="s">
        <v>61</v>
      </c>
      <c r="E16" s="23" t="s">
        <v>74</v>
      </c>
      <c r="F16" s="25" t="s">
        <v>75</v>
      </c>
      <c r="G16" s="15" t="s">
        <v>64</v>
      </c>
      <c r="H16" s="34" t="s">
        <v>57</v>
      </c>
      <c r="I16" s="15"/>
    </row>
    <row r="17" s="3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workbookViewId="0">
      <selection activeCell="D7" sqref="D7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'2024年基础性绩效奖'!B2</f>
        <v>通道侗族自治县检察院</v>
      </c>
      <c r="C2" s="10"/>
      <c r="D2" s="10" t="s">
        <v>3</v>
      </c>
      <c r="E2" s="11"/>
      <c r="F2" s="12" t="s">
        <v>99</v>
      </c>
      <c r="G2" s="13" t="s">
        <v>5</v>
      </c>
      <c r="H2" s="14"/>
      <c r="I2" s="36">
        <v>10</v>
      </c>
    </row>
    <row r="3" s="3" customFormat="1" ht="35" customHeight="1" spans="1:9">
      <c r="A3" s="15" t="s">
        <v>6</v>
      </c>
      <c r="B3" s="15" t="s">
        <v>100</v>
      </c>
      <c r="C3" s="15"/>
      <c r="D3" s="15"/>
      <c r="E3" s="16"/>
      <c r="F3" s="15"/>
      <c r="G3" s="15"/>
      <c r="H3" s="17"/>
      <c r="I3" s="15"/>
    </row>
    <row r="4" s="3" customFormat="1" ht="16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企业合规改革经费</v>
      </c>
      <c r="D7" s="15">
        <f>I2</f>
        <v>10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95</v>
      </c>
      <c r="D10" s="15">
        <v>100</v>
      </c>
      <c r="E10" s="19" t="s">
        <v>96</v>
      </c>
      <c r="F10" s="20" t="s">
        <v>45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" customFormat="1" ht="35" customHeight="1" spans="1:9">
      <c r="A13" s="15" t="s">
        <v>58</v>
      </c>
      <c r="B13" s="30" t="s">
        <v>59</v>
      </c>
      <c r="C13" s="15" t="s">
        <v>60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" customFormat="1" ht="35" customHeight="1" spans="1:18">
      <c r="A14" s="33"/>
      <c r="B14" s="30" t="s">
        <v>65</v>
      </c>
      <c r="C14" s="15" t="s">
        <v>101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  <c r="R14" s="38"/>
    </row>
    <row r="15" s="3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" customFormat="1" ht="45" customHeight="1" spans="1:9">
      <c r="A16" s="15"/>
      <c r="B16" s="22" t="s">
        <v>72</v>
      </c>
      <c r="C16" s="15" t="s">
        <v>102</v>
      </c>
      <c r="D16" s="26" t="s">
        <v>61</v>
      </c>
      <c r="E16" s="23" t="s">
        <v>74</v>
      </c>
      <c r="F16" s="25" t="s">
        <v>75</v>
      </c>
      <c r="G16" s="15" t="s">
        <v>64</v>
      </c>
      <c r="H16" s="34" t="s">
        <v>57</v>
      </c>
      <c r="I16" s="15"/>
    </row>
    <row r="17" s="3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2024年基础性绩效奖</vt:lpstr>
      <vt:lpstr>临聘人员经费</vt:lpstr>
      <vt:lpstr>退休党支部书记补贴</vt:lpstr>
      <vt:lpstr>未成年人一站式取证救助中心升级改造</vt:lpstr>
      <vt:lpstr>企业合规改革经费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2024-06-20T01:55:28Z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B29B40750E184A9CB1A4CA219279CF28_13</vt:lpwstr>
  </property>
  <property fmtid="{D5CDD505-2E9C-101B-9397-08002B2CF9AE}" pid="4" name="KSOReadingLayout">
    <vt:bool>true</vt:bool>
  </property>
</Properties>
</file>