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1"/>
  </bookViews>
  <sheets>
    <sheet name="整体支出绩效目标表" sheetId="2" r:id="rId1"/>
    <sheet name="城乡一体化住户调查" sheetId="3" r:id="rId2"/>
    <sheet name="第五次全国经济普查" sheetId="4" r:id="rId3"/>
    <sheet name="企业一套表联网直报" sheetId="5" r:id="rId4"/>
    <sheet name="统计抽样调查" sheetId="6" r:id="rId5"/>
    <sheet name="统计信息事务专项" sheetId="7" r:id="rId6"/>
    <sheet name="脱贫县农村住户监测调查" sheetId="8" r:id="rId7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<sst xmlns="http://schemas.openxmlformats.org/spreadsheetml/2006/main" count="726" uniqueCount="194">
  <si>
    <t>整体绩效目标申报表
（2024年度）</t>
  </si>
  <si>
    <t>部门单位名称</t>
  </si>
  <si>
    <t>通道侗族自治县统计局本级</t>
  </si>
  <si>
    <t>年度总体目标</t>
  </si>
  <si>
    <t>目标1：认真贯彻执行国家统计工作的方针、政策和法律法规；目标2：组织实施全县经济普查重大县情县力调查；
目标3：收集、汇总、整理和提供有关调查统计数据，向县委、政府及有关部门提供咨询或建议，审定、管理、出版全县性统计资料，定期发布全县国民经济、社会发展和科技进步情况的统计公报。目标4：加统计调查和统计服务，提升统计工作整体水平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</si>
  <si>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</si>
  <si>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</si>
  <si>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</si>
  <si>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</si>
  <si>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</si>
  <si>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</si>
  <si>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</si>
  <si>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</si>
  <si>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</si>
  <si>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</si>
  <si>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</si>
  <si>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</si>
  <si>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</si>
  <si>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</si>
  <si>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</si>
  <si>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</si>
  <si>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</si>
  <si>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</si>
  <si>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</si>
  <si>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</si>
  <si>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</si>
  <si>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</si>
  <si>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</si>
  <si>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</si>
  <si>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</si>
  <si>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</si>
  <si>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</si>
  <si>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</si>
  <si>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</si>
  <si>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</si>
  <si>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</si>
  <si>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</si>
  <si>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</si>
  <si>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</si>
  <si>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</si>
  <si>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</si>
  <si>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</si>
  <si>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</si>
  <si>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</si>
  <si>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农村居民可支配收入增长</t>
  </si>
  <si>
    <t>考核农村居民可支配收入增长率。</t>
  </si>
  <si>
    <t>按计划完成得2.5分，每减少1%扣0.5分，扣完为止。</t>
  </si>
  <si>
    <t>城镇居民可支配收入增长</t>
  </si>
  <si>
    <t>考核城镇居民可支配收入增长率。</t>
  </si>
  <si>
    <t>企业报表直报率</t>
  </si>
  <si>
    <t>=</t>
  </si>
  <si>
    <t>考核企业报表直报率。</t>
  </si>
  <si>
    <t>按计划完成得2.5分，每减少1%扣0.2分，扣完为止。</t>
  </si>
  <si>
    <t>各项社情民意调查完成率</t>
  </si>
  <si>
    <t>考核各项社情民意调查完成率。</t>
  </si>
  <si>
    <t>质量指标
（10分）</t>
  </si>
  <si>
    <t>数据的准确性</t>
  </si>
  <si>
    <t>考核统计数据的准确性。</t>
  </si>
  <si>
    <t>完成率100%，得5分，每下降1%扣0.5分，扣完为止。</t>
  </si>
  <si>
    <t>科学合理性</t>
  </si>
  <si>
    <t>考核统计方法的科学合理性。</t>
  </si>
  <si>
    <t>时效指标
（10分）</t>
  </si>
  <si>
    <t>数据上报的及时性</t>
  </si>
  <si>
    <t>定性</t>
  </si>
  <si>
    <t>在省市规定的时间节点内</t>
  </si>
  <si>
    <t>时限</t>
  </si>
  <si>
    <t>考核督查完成时间。</t>
  </si>
  <si>
    <t>在在省市规定的时间节点内完成得10分，否则酌情扣分。</t>
  </si>
  <si>
    <t>效益指标
(30分)</t>
  </si>
  <si>
    <t>经济效益指标
（8分）</t>
  </si>
  <si>
    <t>对经济发展的促进作用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</si>
  <si>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</si>
  <si>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</si>
  <si>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</si>
  <si>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</si>
  <si>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</si>
  <si>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我县经济运行保持持续增长稳定运行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</si>
  <si>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</si>
  <si>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</si>
  <si>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</si>
  <si>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加强对高能耗、高污染行业的监测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</si>
  <si>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</si>
  <si>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</si>
  <si>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</si>
  <si>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确保统计数据持续可发展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</si>
  <si>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</si>
  <si>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</si>
  <si>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</si>
  <si>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</si>
  <si>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政府及社会公众满意度</t>
  </si>
  <si>
    <t>主要考察部门整体工作开展情况，满意度是否达到年初目标。</t>
  </si>
  <si>
    <t>满意度达100%得10分，每下降1%，扣0.5分，扣完为止。</t>
  </si>
  <si>
    <t>项目支出绩效目标表</t>
  </si>
  <si>
    <t>部门（单位）    名称 (盖章）</t>
  </si>
  <si>
    <t>项目名称</t>
  </si>
  <si>
    <t>城乡一体化住户调查</t>
  </si>
  <si>
    <t>预算金额（万元）</t>
  </si>
  <si>
    <t>项目支出       绩效目标</t>
  </si>
  <si>
    <t>通过城乡一体化住户调查，掌握通道县城乡居民可支配收入情况，为领导决策提供依据。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</si>
  <si>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</si>
  <si>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</si>
  <si>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</si>
  <si>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</si>
  <si>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</si>
  <si>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</si>
  <si>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</si>
  <si>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抽样城乡住户全年家庭生活经济运行状况调查</t>
  </si>
  <si>
    <t>考核项目数量情况</t>
  </si>
  <si>
    <t>项目按计划完成得10分，每下降1%，扣0.5分，扣完为止。</t>
  </si>
  <si>
    <t>户</t>
  </si>
  <si>
    <t>质量指标</t>
  </si>
  <si>
    <t>设计调查层次、调查方案的方法</t>
  </si>
  <si>
    <t>科学合理</t>
  </si>
  <si>
    <t>考核项目质量达标情况。</t>
  </si>
  <si>
    <t>项目方法科学合理得10分，否则酌情扣分。</t>
  </si>
  <si>
    <t>时效指标</t>
  </si>
  <si>
    <t>数据上报的时效性</t>
  </si>
  <si>
    <t>20天</t>
  </si>
  <si>
    <t>考核项目时效性。</t>
  </si>
  <si>
    <t>项目数据上报的时间均在20天内完成，得10分，否则酌情扣分。</t>
  </si>
  <si>
    <t>经济成本指标</t>
  </si>
  <si>
    <t>开展项目成本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</si>
  <si>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</si>
  <si>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</si>
  <si>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</si>
  <si>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</si>
  <si>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</si>
  <si>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</si>
  <si>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</si>
  <si>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发挥专项资金效益</t>
  </si>
  <si>
    <t>项目实施对经济发展所带来的直接或间接影响情况。</t>
  </si>
  <si>
    <t>效果明显得5分，效果一般3分，否则不得分。</t>
  </si>
  <si>
    <t>社会效益指标</t>
  </si>
  <si>
    <t>促进居民增收，确保政策实施可行</t>
  </si>
  <si>
    <t>居民收入增长</t>
  </si>
  <si>
    <t>考核项目实施对社会发展所带来的直接或间接影响情况。</t>
  </si>
  <si>
    <t>效果明显得10分，效果一般5分，否则不得分。</t>
  </si>
  <si>
    <t>生态效益指标</t>
  </si>
  <si>
    <t>生态效益情况</t>
  </si>
  <si>
    <t>效果明显得5分，效果一般3分，否则不得分。（如不适用，直接计分）</t>
  </si>
  <si>
    <t>可持续影响指标</t>
  </si>
  <si>
    <t>为制定改善民生、收入分配政策提供参考依据</t>
  </si>
  <si>
    <t>政策实用</t>
  </si>
  <si>
    <t>可持续影响效果明显得10分，效果一般5分，效果不明显不得分。</t>
  </si>
  <si>
    <t>满意度指标
（10分）</t>
  </si>
  <si>
    <t>服务对象满意度指标</t>
  </si>
  <si>
    <t>群众对城乡住户调查满意度</t>
  </si>
  <si>
    <t>考核服务对象满意度。</t>
  </si>
  <si>
    <t>满意度100%得10分，每下降1%，扣0.5分，扣完为止。</t>
  </si>
  <si>
    <t>第五次全国经济普查</t>
  </si>
  <si>
    <t>完成第五次全国经济普查的登记、数据审核处理和结果发布、资料出版和利用普查结果开展课题研究等工作。</t>
  </si>
  <si>
    <t>入户登记单位数</t>
  </si>
  <si>
    <t>项目按计划完成得5分，每下降1%，扣0.5分，扣完为止。</t>
  </si>
  <si>
    <t>入户登记个体数</t>
  </si>
  <si>
    <t>调查数据质量符合国家标准</t>
  </si>
  <si>
    <t>项目完成100%得10分，每下降1%扣0.5分，扣完为止</t>
  </si>
  <si>
    <t>统计数据是否按期生产并报告</t>
  </si>
  <si>
    <t>2024年12月31日之前完成</t>
  </si>
  <si>
    <t>项目均在2024年12月31日前完成，得10分，否则酌情扣分。</t>
  </si>
  <si>
    <t>完善覆盖国民经济各行业的基本单位名录库及部门共建共享</t>
  </si>
  <si>
    <t>普查成果为经济社会发展和科学决策提供 依据</t>
  </si>
  <si>
    <t>企业一套表联网直报</t>
  </si>
  <si>
    <t>利用互联网将有关数据直报省数据采集处理平台，国家直接从该平台上抓取数据，减少中间环节，统一规范了数据采集、处理、汇总工作流程。</t>
  </si>
  <si>
    <t>规上企业直报率</t>
  </si>
  <si>
    <t>项目完成100%得10分，每下降1%，扣0.5分，扣完为止</t>
  </si>
  <si>
    <t>数据的及时性</t>
  </si>
  <si>
    <t>在省市规定的时间内</t>
  </si>
  <si>
    <t>项目均在省市规定的时间内完成，得10分，否则酌情扣分。</t>
  </si>
  <si>
    <t>适应信息化发展趋势、保障数据质量</t>
  </si>
  <si>
    <t>数据质量高、可用度高</t>
  </si>
  <si>
    <t>可持续影响情况</t>
  </si>
  <si>
    <t>统计抽样调查</t>
  </si>
  <si>
    <t>开展国家、省市下发的各项社情民意、经济社会调查，完成每个月的城镇劳动力情况调查，1%人口抽样调查</t>
  </si>
  <si>
    <t>全年完成劳动力调查</t>
  </si>
  <si>
    <t>各省市规定的时间内</t>
  </si>
  <si>
    <t>了解经济发展情况 ，为领导决策提供参考依据</t>
  </si>
  <si>
    <t>提供的意见有效</t>
  </si>
  <si>
    <t>统计信息事务专项</t>
  </si>
  <si>
    <t>统计数据网络传输稳定正常运行，统计业务人员继续教育率95%以上。</t>
  </si>
  <si>
    <t>统计业务人员培训数量</t>
  </si>
  <si>
    <t>人次</t>
  </si>
  <si>
    <t>完成培训目标，统计数据网络平稳运行</t>
  </si>
  <si>
    <t>定期完成</t>
  </si>
  <si>
    <t>项目均在规定的时间内完成，得10分，否则酌情扣分。</t>
  </si>
  <si>
    <t>月/次</t>
  </si>
  <si>
    <t>提高统计人员业务水平，保障联网直报条件下有效开展统计执法</t>
  </si>
  <si>
    <t>社会对统计信息事务工作的满意度</t>
  </si>
  <si>
    <t>满意度95%以上得10分，每下降1%，扣0.5分，扣完为止。</t>
  </si>
  <si>
    <t>脱贫县农村住户监测调查</t>
  </si>
  <si>
    <t>从宏观上反映我县农村的贫困状况，监测农村贫困的发展变化，评价脱贫攻坚工作的绩效。</t>
  </si>
  <si>
    <t>农村居民可支配收入调查入户</t>
  </si>
  <si>
    <t>数据统计上报的及时性</t>
  </si>
  <si>
    <t>为全面建成小康社会奠定基础，制定改善民生政策</t>
  </si>
  <si>
    <t>全社会对农村居民抽样满意度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</si>
</sst>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abSelected="1" workbookViewId="0">
      <selection activeCell="A3" sqref="A3:B3"/>
    </sheetView>
  </sheetViews>
  <sheetFormatPr defaultColWidth="12" defaultRowHeight="13.5"/>
  <cols>
    <col min="1" max="1" width="10.5" style="45" customWidth="1"/>
    <col min="2" max="2" width="13.8333333333333" style="48" customWidth="1"/>
    <col min="3" max="3" width="17" style="45" customWidth="1"/>
    <col min="4" max="4" width="20.4444444444444" style="49" customWidth="1"/>
    <col min="5" max="5" width="11.5" style="50" customWidth="1"/>
    <col min="6" max="6" width="10.3333333333333" style="45" customWidth="1"/>
    <col min="7" max="7" width="10.8333333333333" style="51" customWidth="1"/>
    <col min="8" max="8" width="40" style="52" customWidth="1"/>
    <col min="9" max="9" width="46.1666666666667" style="51" customWidth="1"/>
    <col min="10" max="10" width="6.16666666666667" style="45" customWidth="1"/>
    <col min="11" max="16384" width="12" style="45"/>
  </cols>
  <sheetData>
    <row r="1" s="45" customFormat="1" ht="46" customHeight="1" spans="1:11">
      <c r="A1" s="53" t="s">
        <v>0</v>
      </c>
      <c r="B1" s="54"/>
      <c r="C1" s="54"/>
      <c r="D1" s="53"/>
      <c r="E1" s="54"/>
      <c r="F1" s="54"/>
      <c r="G1" s="54"/>
      <c r="H1" s="54"/>
      <c r="I1" s="54"/>
      <c r="J1" s="54"/>
      <c r="K1" s="62"/>
    </row>
    <row r="2" s="45" customFormat="1" ht="30" customHeight="1" spans="1:10">
      <c r="A2" s="55" t="s">
        <v>1</v>
      </c>
      <c r="B2" s="55"/>
      <c r="C2" s="56" t="s">
        <v>2</v>
      </c>
      <c r="D2" s="56"/>
      <c r="E2" s="56"/>
      <c r="F2" s="56"/>
      <c r="G2" s="56"/>
      <c r="H2" s="56"/>
      <c r="I2" s="56"/>
      <c r="J2" s="56"/>
    </row>
    <row r="3" s="45" customFormat="1" ht="51" customHeight="1" spans="1:10">
      <c r="A3" s="55" t="s">
        <v>3</v>
      </c>
      <c r="B3" s="55"/>
      <c r="C3" s="56" t="s">
        <v>4</v>
      </c>
      <c r="D3" s="56"/>
      <c r="E3" s="56"/>
      <c r="F3" s="56"/>
      <c r="G3" s="56"/>
      <c r="H3" s="56"/>
      <c r="I3" s="56"/>
      <c r="J3" s="56"/>
    </row>
    <row r="4" s="46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7">
        <f>H5+H6</f>
        <v>421.501342</v>
      </c>
      <c r="I4" s="57"/>
      <c r="J4" s="57"/>
    </row>
    <row r="5" s="46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7">
        <v>251.701342</v>
      </c>
      <c r="I5" s="57"/>
      <c r="J5" s="57"/>
    </row>
    <row r="6" s="46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7">
        <v>169.8</v>
      </c>
      <c r="I6" s="57"/>
      <c r="J6" s="57"/>
    </row>
    <row r="7" s="47" customFormat="1" ht="30" customHeight="1" spans="1:10">
      <c r="A7" s="55" t="s">
        <v>9</v>
      </c>
      <c r="B7" s="55" t="s">
        <v>10</v>
      </c>
      <c r="C7" s="56" t="s">
        <v>11</v>
      </c>
      <c r="D7" s="56" t="s">
        <v>12</v>
      </c>
      <c r="E7" s="58" t="s">
        <v>13</v>
      </c>
      <c r="F7" s="58" t="s">
        <v>14</v>
      </c>
      <c r="G7" s="55" t="s">
        <v>15</v>
      </c>
      <c r="H7" s="56" t="s">
        <v>16</v>
      </c>
      <c r="I7" s="55" t="s">
        <v>17</v>
      </c>
      <c r="J7" s="55" t="s">
        <v>18</v>
      </c>
    </row>
    <row r="8" s="45" customFormat="1" ht="30" customHeight="1" spans="1:10">
      <c r="A8" s="59"/>
      <c r="B8" s="10" t="s">
        <v>19</v>
      </c>
      <c r="C8" s="56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5"/>
    </row>
    <row r="9" s="45" customFormat="1" ht="30" customHeight="1" spans="1:10">
      <c r="A9" s="59"/>
      <c r="B9" s="56" t="s">
        <v>26</v>
      </c>
      <c r="C9" s="56" t="s">
        <v>27</v>
      </c>
      <c r="D9" s="56" t="s">
        <v>28</v>
      </c>
      <c r="E9" s="11" t="s">
        <v>29</v>
      </c>
      <c r="F9" s="60">
        <f>H4</f>
        <v>421.501342</v>
      </c>
      <c r="G9" s="55" t="s">
        <v>30</v>
      </c>
      <c r="H9" s="18" t="s">
        <v>31</v>
      </c>
      <c r="I9" s="18" t="s">
        <v>32</v>
      </c>
      <c r="J9" s="55"/>
    </row>
    <row r="10" s="45" customFormat="1" ht="30" customHeight="1" spans="1:10">
      <c r="A10" s="59"/>
      <c r="B10" s="55"/>
      <c r="C10" s="56" t="s">
        <v>33</v>
      </c>
      <c r="D10" s="56" t="s">
        <v>34</v>
      </c>
      <c r="E10" s="58" t="s">
        <v>35</v>
      </c>
      <c r="F10" s="20">
        <v>0</v>
      </c>
      <c r="G10" s="55" t="s">
        <v>23</v>
      </c>
      <c r="H10" s="18" t="s">
        <v>36</v>
      </c>
      <c r="I10" s="33" t="s">
        <v>37</v>
      </c>
      <c r="J10" s="55"/>
    </row>
    <row r="11" s="45" customFormat="1" ht="30" customHeight="1" spans="1:10">
      <c r="A11" s="59"/>
      <c r="B11" s="55"/>
      <c r="C11" s="56" t="s">
        <v>38</v>
      </c>
      <c r="D11" s="56" t="s">
        <v>39</v>
      </c>
      <c r="E11" s="58" t="s">
        <v>35</v>
      </c>
      <c r="F11" s="20">
        <v>0</v>
      </c>
      <c r="G11" s="55" t="s">
        <v>23</v>
      </c>
      <c r="H11" s="18" t="s">
        <v>40</v>
      </c>
      <c r="I11" s="33" t="s">
        <v>41</v>
      </c>
      <c r="J11" s="55"/>
    </row>
    <row r="12" s="45" customFormat="1" ht="30" customHeight="1" spans="1:10">
      <c r="A12" s="59"/>
      <c r="B12" s="56" t="s">
        <v>42</v>
      </c>
      <c r="C12" s="56" t="s">
        <v>43</v>
      </c>
      <c r="D12" s="56" t="s">
        <v>44</v>
      </c>
      <c r="E12" s="58" t="s">
        <v>35</v>
      </c>
      <c r="F12" s="61">
        <v>11.5</v>
      </c>
      <c r="G12" s="20" t="s">
        <v>23</v>
      </c>
      <c r="H12" s="18" t="s">
        <v>45</v>
      </c>
      <c r="I12" s="33" t="s">
        <v>46</v>
      </c>
      <c r="J12" s="55"/>
    </row>
    <row r="13" s="45" customFormat="1" ht="29" customHeight="1" spans="1:10">
      <c r="A13" s="59"/>
      <c r="B13" s="56"/>
      <c r="C13" s="56"/>
      <c r="D13" s="56" t="s">
        <v>47</v>
      </c>
      <c r="E13" s="58" t="s">
        <v>35</v>
      </c>
      <c r="F13" s="20">
        <v>8.5</v>
      </c>
      <c r="G13" s="20" t="s">
        <v>23</v>
      </c>
      <c r="H13" s="18" t="s">
        <v>48</v>
      </c>
      <c r="I13" s="33" t="s">
        <v>46</v>
      </c>
      <c r="J13" s="55"/>
    </row>
    <row r="14" s="45" customFormat="1" ht="29" customHeight="1" spans="1:10">
      <c r="A14" s="59"/>
      <c r="B14" s="56"/>
      <c r="C14" s="56"/>
      <c r="D14" s="22" t="s">
        <v>49</v>
      </c>
      <c r="E14" s="58" t="s">
        <v>50</v>
      </c>
      <c r="F14" s="20">
        <v>100</v>
      </c>
      <c r="G14" s="20" t="s">
        <v>23</v>
      </c>
      <c r="H14" s="18" t="s">
        <v>51</v>
      </c>
      <c r="I14" s="33" t="s">
        <v>52</v>
      </c>
      <c r="J14" s="55"/>
    </row>
    <row r="15" s="45" customFormat="1" ht="30" customHeight="1" spans="1:10">
      <c r="A15" s="59"/>
      <c r="B15" s="56"/>
      <c r="C15" s="56"/>
      <c r="D15" s="56" t="s">
        <v>53</v>
      </c>
      <c r="E15" s="58" t="s">
        <v>50</v>
      </c>
      <c r="F15" s="20">
        <v>100</v>
      </c>
      <c r="G15" s="20" t="s">
        <v>23</v>
      </c>
      <c r="H15" s="18" t="s">
        <v>54</v>
      </c>
      <c r="I15" s="33" t="s">
        <v>52</v>
      </c>
      <c r="J15" s="63"/>
    </row>
    <row r="16" s="45" customFormat="1" ht="30" customHeight="1" spans="1:10">
      <c r="A16" s="59"/>
      <c r="B16" s="56"/>
      <c r="C16" s="56" t="s">
        <v>55</v>
      </c>
      <c r="D16" s="56" t="s">
        <v>56</v>
      </c>
      <c r="E16" s="58" t="s">
        <v>50</v>
      </c>
      <c r="F16" s="20">
        <v>100</v>
      </c>
      <c r="G16" s="20" t="s">
        <v>23</v>
      </c>
      <c r="H16" s="18" t="s">
        <v>57</v>
      </c>
      <c r="I16" s="18" t="s">
        <v>58</v>
      </c>
      <c r="J16" s="63"/>
    </row>
    <row r="17" s="45" customFormat="1" ht="30" customHeight="1" spans="1:10">
      <c r="A17" s="59"/>
      <c r="B17" s="56"/>
      <c r="C17" s="56"/>
      <c r="D17" s="56" t="s">
        <v>59</v>
      </c>
      <c r="E17" s="58" t="s">
        <v>50</v>
      </c>
      <c r="F17" s="20">
        <v>100</v>
      </c>
      <c r="G17" s="20" t="s">
        <v>23</v>
      </c>
      <c r="H17" s="18" t="s">
        <v>60</v>
      </c>
      <c r="I17" s="18" t="s">
        <v>58</v>
      </c>
      <c r="J17" s="63"/>
    </row>
    <row r="18" s="45" customFormat="1" ht="42" customHeight="1" spans="1:10">
      <c r="A18" s="59"/>
      <c r="B18" s="56"/>
      <c r="C18" s="56" t="s">
        <v>61</v>
      </c>
      <c r="D18" s="56" t="s">
        <v>62</v>
      </c>
      <c r="E18" s="32" t="s">
        <v>63</v>
      </c>
      <c r="F18" s="20" t="s">
        <v>64</v>
      </c>
      <c r="G18" s="20" t="s">
        <v>65</v>
      </c>
      <c r="H18" s="18" t="s">
        <v>66</v>
      </c>
      <c r="I18" s="18" t="s">
        <v>67</v>
      </c>
      <c r="J18" s="63"/>
    </row>
    <row r="19" s="45" customFormat="1" ht="33" customHeight="1" spans="1:10">
      <c r="A19" s="59"/>
      <c r="B19" s="56" t="s">
        <v>68</v>
      </c>
      <c r="C19" s="56" t="s">
        <v>69</v>
      </c>
      <c r="D19" s="56" t="s">
        <v>70</v>
      </c>
      <c r="E19" s="32" t="s">
        <v>63</v>
      </c>
      <c r="F19" s="32" t="s">
        <v>71</v>
      </c>
      <c r="G19" s="32" t="s">
        <v>72</v>
      </c>
      <c r="H19" s="25" t="s">
        <v>73</v>
      </c>
      <c r="I19" s="18" t="s">
        <v>74</v>
      </c>
      <c r="J19" s="63"/>
    </row>
    <row r="20" s="45" customFormat="1" ht="47" customHeight="1" spans="1:10">
      <c r="A20" s="59"/>
      <c r="B20" s="55"/>
      <c r="C20" s="56" t="s">
        <v>75</v>
      </c>
      <c r="D20" s="56" t="s">
        <v>76</v>
      </c>
      <c r="E20" s="32" t="s">
        <v>63</v>
      </c>
      <c r="F20" s="32" t="s">
        <v>71</v>
      </c>
      <c r="G20" s="32" t="s">
        <v>72</v>
      </c>
      <c r="H20" s="24" t="s">
        <v>77</v>
      </c>
      <c r="I20" s="18" t="s">
        <v>78</v>
      </c>
      <c r="J20" s="63"/>
    </row>
    <row r="21" s="45" customFormat="1" ht="30" customHeight="1" spans="1:10">
      <c r="A21" s="59"/>
      <c r="B21" s="55"/>
      <c r="C21" s="56" t="s">
        <v>79</v>
      </c>
      <c r="D21" s="56" t="s">
        <v>80</v>
      </c>
      <c r="E21" s="32" t="s">
        <v>63</v>
      </c>
      <c r="F21" s="32" t="s">
        <v>71</v>
      </c>
      <c r="G21" s="32" t="s">
        <v>72</v>
      </c>
      <c r="H21" s="25" t="s">
        <v>81</v>
      </c>
      <c r="I21" s="18" t="s">
        <v>82</v>
      </c>
      <c r="J21" s="63"/>
    </row>
    <row r="22" s="45" customFormat="1" ht="38" customHeight="1" spans="1:10">
      <c r="A22" s="59"/>
      <c r="B22" s="55"/>
      <c r="C22" s="56" t="s">
        <v>83</v>
      </c>
      <c r="D22" s="56" t="s">
        <v>84</v>
      </c>
      <c r="E22" s="32" t="s">
        <v>63</v>
      </c>
      <c r="F22" s="32" t="s">
        <v>71</v>
      </c>
      <c r="G22" s="32" t="s">
        <v>72</v>
      </c>
      <c r="H22" s="25" t="s">
        <v>85</v>
      </c>
      <c r="I22" s="18" t="s">
        <v>86</v>
      </c>
      <c r="J22" s="63"/>
    </row>
    <row r="23" s="45" customFormat="1" ht="38" customHeight="1" spans="1:10">
      <c r="A23" s="59"/>
      <c r="B23" s="56" t="s">
        <v>87</v>
      </c>
      <c r="C23" s="56" t="s">
        <v>88</v>
      </c>
      <c r="D23" s="56" t="s">
        <v>89</v>
      </c>
      <c r="E23" s="58" t="s">
        <v>50</v>
      </c>
      <c r="F23" s="20">
        <v>100</v>
      </c>
      <c r="G23" s="20" t="s">
        <v>23</v>
      </c>
      <c r="H23" s="18" t="s">
        <v>90</v>
      </c>
      <c r="I23" s="10" t="s">
        <v>91</v>
      </c>
      <c r="J23" s="63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3"/>
    <mergeCell ref="B9:B11"/>
    <mergeCell ref="B12:B18"/>
    <mergeCell ref="B19:B22"/>
    <mergeCell ref="C12:C15"/>
    <mergeCell ref="C16:C17"/>
    <mergeCell ref="A4:B6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A10" sqref="A10:A1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.6666666666667" style="4" customWidth="1"/>
    <col min="4" max="4" width="14.8333333333333" style="4" customWidth="1"/>
    <col min="5" max="5" width="42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93</v>
      </c>
      <c r="B2" s="10" t="s">
        <v>2</v>
      </c>
      <c r="C2" s="10"/>
      <c r="D2" s="10"/>
      <c r="E2" s="11" t="s">
        <v>94</v>
      </c>
      <c r="F2" s="12" t="s">
        <v>95</v>
      </c>
      <c r="G2" s="13" t="s">
        <v>96</v>
      </c>
      <c r="H2" s="14"/>
      <c r="I2" s="37">
        <v>28.9</v>
      </c>
    </row>
    <row r="3" s="3" customFormat="1" ht="31" customHeight="1" spans="1:9">
      <c r="A3" s="15" t="s">
        <v>97</v>
      </c>
      <c r="B3" s="15" t="s">
        <v>98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104</v>
      </c>
      <c r="B7" s="22" t="s">
        <v>105</v>
      </c>
      <c r="C7" s="22" t="s">
        <v>106</v>
      </c>
      <c r="D7" s="23">
        <v>120</v>
      </c>
      <c r="E7" s="24" t="s">
        <v>107</v>
      </c>
      <c r="F7" s="25" t="s">
        <v>108</v>
      </c>
      <c r="G7" s="26" t="s">
        <v>109</v>
      </c>
      <c r="H7" s="17" t="s">
        <v>35</v>
      </c>
      <c r="I7" s="15"/>
    </row>
    <row r="8" s="3" customFormat="1" ht="35.1" customHeight="1" spans="1:9">
      <c r="A8" s="27"/>
      <c r="B8" s="22" t="s">
        <v>110</v>
      </c>
      <c r="C8" s="22" t="s">
        <v>111</v>
      </c>
      <c r="D8" s="23" t="s">
        <v>112</v>
      </c>
      <c r="E8" s="24" t="s">
        <v>113</v>
      </c>
      <c r="F8" s="25" t="s">
        <v>114</v>
      </c>
      <c r="G8" s="26" t="s">
        <v>72</v>
      </c>
      <c r="H8" s="17" t="s">
        <v>63</v>
      </c>
      <c r="I8" s="15"/>
    </row>
    <row r="9" s="3" customFormat="1" ht="35.1" customHeight="1" spans="1:9">
      <c r="A9" s="28"/>
      <c r="B9" s="22" t="s">
        <v>115</v>
      </c>
      <c r="C9" s="29" t="s">
        <v>116</v>
      </c>
      <c r="D9" s="23" t="s">
        <v>117</v>
      </c>
      <c r="E9" s="24" t="s">
        <v>118</v>
      </c>
      <c r="F9" s="30" t="s">
        <v>119</v>
      </c>
      <c r="G9" s="29" t="s">
        <v>65</v>
      </c>
      <c r="H9" s="31" t="s">
        <v>63</v>
      </c>
      <c r="I9" s="24"/>
    </row>
    <row r="10" s="3" customFormat="1" ht="35.1" customHeight="1" spans="1:9">
      <c r="A10" s="15" t="s">
        <v>26</v>
      </c>
      <c r="B10" s="22" t="s">
        <v>120</v>
      </c>
      <c r="C10" s="15" t="s">
        <v>121</v>
      </c>
      <c r="D10" s="15">
        <v>28.9</v>
      </c>
      <c r="E10" s="24" t="s">
        <v>122</v>
      </c>
      <c r="F10" s="24" t="s">
        <v>123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124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125</v>
      </c>
      <c r="C12" s="10" t="s">
        <v>39</v>
      </c>
      <c r="D12" s="15">
        <v>0</v>
      </c>
      <c r="E12" s="33" t="s">
        <v>126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127</v>
      </c>
      <c r="B13" s="29" t="s">
        <v>128</v>
      </c>
      <c r="C13" s="15" t="s">
        <v>129</v>
      </c>
      <c r="D13" s="15" t="s">
        <v>71</v>
      </c>
      <c r="E13" s="16" t="s">
        <v>130</v>
      </c>
      <c r="F13" s="30" t="s">
        <v>131</v>
      </c>
      <c r="G13" s="15" t="s">
        <v>72</v>
      </c>
      <c r="H13" s="17" t="s">
        <v>63</v>
      </c>
      <c r="I13" s="15"/>
    </row>
    <row r="14" s="3" customFormat="1" ht="42" customHeight="1" spans="1:18">
      <c r="A14" s="34"/>
      <c r="B14" s="29" t="s">
        <v>132</v>
      </c>
      <c r="C14" s="10" t="s">
        <v>133</v>
      </c>
      <c r="D14" s="15" t="s">
        <v>134</v>
      </c>
      <c r="E14" s="24" t="s">
        <v>135</v>
      </c>
      <c r="F14" s="24" t="s">
        <v>136</v>
      </c>
      <c r="G14" s="15" t="s">
        <v>72</v>
      </c>
      <c r="H14" s="35" t="s">
        <v>63</v>
      </c>
      <c r="I14" s="10"/>
      <c r="R14" s="39"/>
    </row>
    <row r="15" s="3" customFormat="1" ht="35.1" customHeight="1" spans="1:9">
      <c r="A15" s="15"/>
      <c r="B15" s="29" t="s">
        <v>137</v>
      </c>
      <c r="C15" s="36" t="s">
        <v>138</v>
      </c>
      <c r="D15" s="15" t="s">
        <v>71</v>
      </c>
      <c r="E15" s="24" t="s">
        <v>81</v>
      </c>
      <c r="F15" s="30" t="s">
        <v>139</v>
      </c>
      <c r="G15" s="15" t="s">
        <v>72</v>
      </c>
      <c r="H15" s="35" t="s">
        <v>63</v>
      </c>
      <c r="I15" s="15"/>
    </row>
    <row r="16" s="3" customFormat="1" ht="35.1" customHeight="1" spans="1:9">
      <c r="A16" s="15"/>
      <c r="B16" s="32" t="s">
        <v>140</v>
      </c>
      <c r="C16" s="10" t="s">
        <v>141</v>
      </c>
      <c r="D16" s="15" t="s">
        <v>142</v>
      </c>
      <c r="E16" s="24" t="s">
        <v>85</v>
      </c>
      <c r="F16" s="30" t="s">
        <v>143</v>
      </c>
      <c r="G16" s="15" t="s">
        <v>72</v>
      </c>
      <c r="H16" s="35" t="s">
        <v>63</v>
      </c>
      <c r="I16" s="15"/>
    </row>
    <row r="17" s="3" customFormat="1" ht="35.1" customHeight="1" spans="1:9">
      <c r="A17" s="15" t="s">
        <v>144</v>
      </c>
      <c r="B17" s="32" t="s">
        <v>145</v>
      </c>
      <c r="C17" s="15" t="s">
        <v>146</v>
      </c>
      <c r="D17" s="15">
        <v>100</v>
      </c>
      <c r="E17" s="16" t="s">
        <v>147</v>
      </c>
      <c r="F17" s="16" t="s">
        <v>148</v>
      </c>
      <c r="G17" s="15" t="s">
        <v>23</v>
      </c>
      <c r="H17" s="17" t="s">
        <v>22</v>
      </c>
      <c r="I17" s="15"/>
    </row>
    <row r="18" s="3" customFormat="1" spans="1:18">
      <c r="A18" s="4"/>
      <c r="B18" s="4"/>
      <c r="C18" s="4"/>
      <c r="D18" s="4"/>
      <c r="E18" s="5"/>
      <c r="F18" s="4"/>
      <c r="G18" s="4"/>
      <c r="H18" s="6"/>
      <c r="I18" s="4"/>
      <c r="J18" s="4"/>
      <c r="K18" s="4"/>
      <c r="L18" s="4"/>
      <c r="M18" s="4"/>
      <c r="N18" s="4"/>
      <c r="O18" s="4"/>
      <c r="P18" s="4"/>
      <c r="Q18" s="4"/>
      <c r="R18" s="4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B12" sqref="$A12:$XFD12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.6666666666667" style="4" customWidth="1"/>
    <col min="4" max="4" width="14.8333333333333" style="4" customWidth="1"/>
    <col min="5" max="5" width="42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2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93</v>
      </c>
      <c r="B2" s="10" t="s">
        <v>2</v>
      </c>
      <c r="C2" s="10"/>
      <c r="D2" s="10"/>
      <c r="E2" s="11" t="s">
        <v>94</v>
      </c>
      <c r="F2" s="12" t="s">
        <v>149</v>
      </c>
      <c r="G2" s="13" t="s">
        <v>96</v>
      </c>
      <c r="H2" s="14"/>
      <c r="I2" s="37">
        <v>80</v>
      </c>
    </row>
    <row r="3" s="3" customFormat="1" ht="31" customHeight="1" spans="1:9">
      <c r="A3" s="15" t="s">
        <v>97</v>
      </c>
      <c r="B3" s="15" t="s">
        <v>150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104</v>
      </c>
      <c r="B7" s="22" t="s">
        <v>105</v>
      </c>
      <c r="C7" s="22" t="s">
        <v>151</v>
      </c>
      <c r="D7" s="23">
        <v>3800</v>
      </c>
      <c r="E7" s="24" t="s">
        <v>107</v>
      </c>
      <c r="F7" s="25" t="s">
        <v>152</v>
      </c>
      <c r="G7" s="26" t="s">
        <v>109</v>
      </c>
      <c r="H7" s="17" t="s">
        <v>35</v>
      </c>
      <c r="I7" s="15"/>
    </row>
    <row r="8" s="3" customFormat="1" ht="35.1" customHeight="1" spans="1:9">
      <c r="A8" s="27"/>
      <c r="B8" s="22"/>
      <c r="C8" s="22" t="s">
        <v>153</v>
      </c>
      <c r="D8" s="23">
        <v>1500</v>
      </c>
      <c r="E8" s="24" t="s">
        <v>107</v>
      </c>
      <c r="F8" s="25" t="s">
        <v>152</v>
      </c>
      <c r="G8" s="26" t="s">
        <v>109</v>
      </c>
      <c r="H8" s="17" t="s">
        <v>35</v>
      </c>
      <c r="I8" s="15"/>
    </row>
    <row r="9" s="3" customFormat="1" ht="35.1" customHeight="1" spans="1:9">
      <c r="A9" s="28"/>
      <c r="B9" s="22" t="s">
        <v>110</v>
      </c>
      <c r="C9" s="29" t="s">
        <v>154</v>
      </c>
      <c r="D9" s="23">
        <v>100</v>
      </c>
      <c r="E9" s="24" t="s">
        <v>113</v>
      </c>
      <c r="F9" s="30" t="s">
        <v>155</v>
      </c>
      <c r="G9" s="29" t="s">
        <v>23</v>
      </c>
      <c r="H9" s="31" t="s">
        <v>50</v>
      </c>
      <c r="I9" s="24"/>
    </row>
    <row r="10" s="3" customFormat="1" ht="35.1" customHeight="1" spans="1:9">
      <c r="A10" s="15" t="s">
        <v>26</v>
      </c>
      <c r="B10" s="22" t="s">
        <v>115</v>
      </c>
      <c r="C10" s="15" t="s">
        <v>156</v>
      </c>
      <c r="D10" s="15" t="s">
        <v>157</v>
      </c>
      <c r="E10" s="24" t="s">
        <v>118</v>
      </c>
      <c r="F10" s="24" t="s">
        <v>158</v>
      </c>
      <c r="G10" s="15" t="s">
        <v>65</v>
      </c>
      <c r="H10" s="17" t="s">
        <v>63</v>
      </c>
      <c r="I10" s="15"/>
    </row>
    <row r="11" s="3" customFormat="1" ht="31" customHeight="1" spans="1:9">
      <c r="A11" s="15"/>
      <c r="B11" s="22" t="s">
        <v>120</v>
      </c>
      <c r="C11" s="22" t="s">
        <v>121</v>
      </c>
      <c r="D11" s="15">
        <v>80</v>
      </c>
      <c r="E11" s="30" t="s">
        <v>122</v>
      </c>
      <c r="F11" s="30" t="s">
        <v>123</v>
      </c>
      <c r="G11" s="15" t="s">
        <v>30</v>
      </c>
      <c r="H11" s="17" t="s">
        <v>29</v>
      </c>
      <c r="I11" s="24"/>
    </row>
    <row r="12" s="3" customFormat="1" ht="35.1" customHeight="1" spans="1:9">
      <c r="A12" s="15"/>
      <c r="B12" s="32" t="s">
        <v>124</v>
      </c>
      <c r="C12" s="10" t="s">
        <v>34</v>
      </c>
      <c r="D12" s="15">
        <v>0</v>
      </c>
      <c r="E12" s="33" t="s">
        <v>36</v>
      </c>
      <c r="F12" s="33" t="s">
        <v>37</v>
      </c>
      <c r="G12" s="15" t="s">
        <v>23</v>
      </c>
      <c r="H12" s="17" t="s">
        <v>35</v>
      </c>
      <c r="I12" s="24"/>
    </row>
    <row r="13" s="3" customFormat="1" ht="35.1" customHeight="1" spans="1:9">
      <c r="A13" s="40" t="s">
        <v>127</v>
      </c>
      <c r="B13" s="29" t="s">
        <v>125</v>
      </c>
      <c r="C13" s="15" t="s">
        <v>39</v>
      </c>
      <c r="D13" s="15">
        <v>0</v>
      </c>
      <c r="E13" s="16" t="s">
        <v>126</v>
      </c>
      <c r="F13" s="33" t="s">
        <v>41</v>
      </c>
      <c r="G13" s="15" t="s">
        <v>23</v>
      </c>
      <c r="H13" s="17" t="s">
        <v>35</v>
      </c>
      <c r="I13" s="15"/>
    </row>
    <row r="14" s="3" customFormat="1" ht="27" customHeight="1" spans="1:18">
      <c r="A14" s="40"/>
      <c r="B14" s="29" t="s">
        <v>128</v>
      </c>
      <c r="C14" s="10" t="s">
        <v>129</v>
      </c>
      <c r="D14" s="15" t="s">
        <v>71</v>
      </c>
      <c r="E14" s="24" t="s">
        <v>130</v>
      </c>
      <c r="F14" s="24" t="s">
        <v>131</v>
      </c>
      <c r="G14" s="15" t="s">
        <v>72</v>
      </c>
      <c r="H14" s="35" t="s">
        <v>63</v>
      </c>
      <c r="I14" s="10"/>
      <c r="R14" s="39"/>
    </row>
    <row r="15" s="3" customFormat="1" ht="43" customHeight="1" spans="1:9">
      <c r="A15" s="40"/>
      <c r="B15" s="29" t="s">
        <v>132</v>
      </c>
      <c r="C15" s="36" t="s">
        <v>159</v>
      </c>
      <c r="D15" s="15" t="s">
        <v>71</v>
      </c>
      <c r="E15" s="24" t="s">
        <v>135</v>
      </c>
      <c r="F15" s="33" t="s">
        <v>136</v>
      </c>
      <c r="G15" s="15" t="s">
        <v>72</v>
      </c>
      <c r="H15" s="35" t="s">
        <v>63</v>
      </c>
      <c r="I15" s="15"/>
    </row>
    <row r="16" s="3" customFormat="1" ht="35.1" customHeight="1" spans="1:9">
      <c r="A16" s="40"/>
      <c r="B16" s="32" t="s">
        <v>137</v>
      </c>
      <c r="C16" s="10" t="s">
        <v>138</v>
      </c>
      <c r="D16" s="15" t="s">
        <v>71</v>
      </c>
      <c r="E16" s="24" t="s">
        <v>81</v>
      </c>
      <c r="F16" s="33" t="s">
        <v>139</v>
      </c>
      <c r="G16" s="15" t="s">
        <v>72</v>
      </c>
      <c r="H16" s="35" t="s">
        <v>63</v>
      </c>
      <c r="I16" s="15"/>
    </row>
    <row r="17" s="3" customFormat="1" ht="35.1" customHeight="1" spans="1:9">
      <c r="A17" s="40"/>
      <c r="B17" s="32" t="s">
        <v>140</v>
      </c>
      <c r="C17" s="15" t="s">
        <v>160</v>
      </c>
      <c r="D17" s="15" t="s">
        <v>71</v>
      </c>
      <c r="E17" s="16" t="s">
        <v>85</v>
      </c>
      <c r="F17" s="16" t="s">
        <v>143</v>
      </c>
      <c r="G17" s="15" t="s">
        <v>72</v>
      </c>
      <c r="H17" s="17" t="s">
        <v>63</v>
      </c>
      <c r="I17" s="15"/>
    </row>
    <row r="18" s="3" customFormat="1" ht="24" spans="1:18">
      <c r="A18" s="41" t="s">
        <v>144</v>
      </c>
      <c r="B18" s="41" t="s">
        <v>145</v>
      </c>
      <c r="C18" s="41" t="s">
        <v>89</v>
      </c>
      <c r="D18" s="41">
        <v>100</v>
      </c>
      <c r="E18" s="42" t="s">
        <v>147</v>
      </c>
      <c r="F18" s="43" t="s">
        <v>148</v>
      </c>
      <c r="G18" s="41" t="s">
        <v>23</v>
      </c>
      <c r="H18" s="44" t="s">
        <v>22</v>
      </c>
      <c r="I18" s="43"/>
      <c r="J18" s="4"/>
      <c r="K18" s="4"/>
      <c r="L18" s="4"/>
      <c r="M18" s="4"/>
      <c r="N18" s="4"/>
      <c r="O18" s="4"/>
      <c r="P18" s="4"/>
      <c r="Q18" s="4"/>
      <c r="R18" s="4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7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7" sqref="A17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.6666666666667" style="4" customWidth="1"/>
    <col min="4" max="4" width="14.8333333333333" style="4" customWidth="1"/>
    <col min="5" max="5" width="42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93</v>
      </c>
      <c r="B2" s="10" t="s">
        <v>2</v>
      </c>
      <c r="C2" s="10"/>
      <c r="D2" s="10"/>
      <c r="E2" s="11" t="s">
        <v>94</v>
      </c>
      <c r="F2" s="12" t="s">
        <v>161</v>
      </c>
      <c r="G2" s="13" t="s">
        <v>96</v>
      </c>
      <c r="H2" s="14"/>
      <c r="I2" s="37">
        <v>5</v>
      </c>
    </row>
    <row r="3" s="3" customFormat="1" ht="31" customHeight="1" spans="1:9">
      <c r="A3" s="15" t="s">
        <v>97</v>
      </c>
      <c r="B3" s="15" t="s">
        <v>162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104</v>
      </c>
      <c r="B7" s="22" t="s">
        <v>105</v>
      </c>
      <c r="C7" s="22" t="s">
        <v>163</v>
      </c>
      <c r="D7" s="23">
        <v>100</v>
      </c>
      <c r="E7" s="24" t="s">
        <v>107</v>
      </c>
      <c r="F7" s="25" t="s">
        <v>108</v>
      </c>
      <c r="G7" s="26" t="s">
        <v>23</v>
      </c>
      <c r="H7" s="17" t="s">
        <v>50</v>
      </c>
      <c r="I7" s="15"/>
    </row>
    <row r="8" s="3" customFormat="1" ht="35.1" customHeight="1" spans="1:9">
      <c r="A8" s="27"/>
      <c r="B8" s="22" t="s">
        <v>110</v>
      </c>
      <c r="C8" s="22" t="s">
        <v>56</v>
      </c>
      <c r="D8" s="23">
        <v>100</v>
      </c>
      <c r="E8" s="24" t="s">
        <v>113</v>
      </c>
      <c r="F8" s="25" t="s">
        <v>164</v>
      </c>
      <c r="G8" s="26" t="s">
        <v>23</v>
      </c>
      <c r="H8" s="17" t="s">
        <v>50</v>
      </c>
      <c r="I8" s="15"/>
    </row>
    <row r="9" s="3" customFormat="1" ht="35.1" customHeight="1" spans="1:9">
      <c r="A9" s="28"/>
      <c r="B9" s="22" t="s">
        <v>115</v>
      </c>
      <c r="C9" s="29" t="s">
        <v>165</v>
      </c>
      <c r="D9" s="23" t="s">
        <v>166</v>
      </c>
      <c r="E9" s="24" t="s">
        <v>118</v>
      </c>
      <c r="F9" s="30" t="s">
        <v>167</v>
      </c>
      <c r="G9" s="29" t="s">
        <v>65</v>
      </c>
      <c r="H9" s="31" t="s">
        <v>63</v>
      </c>
      <c r="I9" s="24"/>
    </row>
    <row r="10" s="3" customFormat="1" ht="35.1" customHeight="1" spans="1:9">
      <c r="A10" s="15" t="s">
        <v>26</v>
      </c>
      <c r="B10" s="22" t="s">
        <v>120</v>
      </c>
      <c r="C10" s="15" t="s">
        <v>121</v>
      </c>
      <c r="D10" s="15">
        <v>5</v>
      </c>
      <c r="E10" s="24" t="s">
        <v>122</v>
      </c>
      <c r="F10" s="24" t="s">
        <v>123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124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125</v>
      </c>
      <c r="C12" s="10" t="s">
        <v>39</v>
      </c>
      <c r="D12" s="15">
        <v>0</v>
      </c>
      <c r="E12" s="33" t="s">
        <v>126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127</v>
      </c>
      <c r="B13" s="29" t="s">
        <v>128</v>
      </c>
      <c r="C13" s="15" t="s">
        <v>129</v>
      </c>
      <c r="D13" s="15" t="s">
        <v>71</v>
      </c>
      <c r="E13" s="16" t="s">
        <v>130</v>
      </c>
      <c r="F13" s="30" t="s">
        <v>131</v>
      </c>
      <c r="G13" s="15" t="s">
        <v>72</v>
      </c>
      <c r="H13" s="17" t="s">
        <v>63</v>
      </c>
      <c r="I13" s="15"/>
    </row>
    <row r="14" s="3" customFormat="1" ht="42" customHeight="1" spans="1:18">
      <c r="A14" s="34"/>
      <c r="B14" s="29" t="s">
        <v>132</v>
      </c>
      <c r="C14" s="10" t="s">
        <v>168</v>
      </c>
      <c r="D14" s="15" t="s">
        <v>169</v>
      </c>
      <c r="E14" s="24" t="s">
        <v>135</v>
      </c>
      <c r="F14" s="24" t="s">
        <v>136</v>
      </c>
      <c r="G14" s="15" t="s">
        <v>72</v>
      </c>
      <c r="H14" s="35" t="s">
        <v>63</v>
      </c>
      <c r="I14" s="10"/>
      <c r="R14" s="39"/>
    </row>
    <row r="15" s="3" customFormat="1" ht="35.1" customHeight="1" spans="1:9">
      <c r="A15" s="15"/>
      <c r="B15" s="29" t="s">
        <v>137</v>
      </c>
      <c r="C15" s="36" t="s">
        <v>138</v>
      </c>
      <c r="D15" s="15" t="s">
        <v>71</v>
      </c>
      <c r="E15" s="24" t="s">
        <v>81</v>
      </c>
      <c r="F15" s="30" t="s">
        <v>139</v>
      </c>
      <c r="G15" s="15" t="s">
        <v>72</v>
      </c>
      <c r="H15" s="35" t="s">
        <v>63</v>
      </c>
      <c r="I15" s="15"/>
    </row>
    <row r="16" s="3" customFormat="1" ht="35.1" customHeight="1" spans="1:9">
      <c r="A16" s="15"/>
      <c r="B16" s="32" t="s">
        <v>140</v>
      </c>
      <c r="C16" s="10" t="s">
        <v>170</v>
      </c>
      <c r="D16" s="15" t="s">
        <v>71</v>
      </c>
      <c r="E16" s="24" t="s">
        <v>85</v>
      </c>
      <c r="F16" s="30" t="s">
        <v>143</v>
      </c>
      <c r="G16" s="15" t="s">
        <v>72</v>
      </c>
      <c r="H16" s="35" t="s">
        <v>63</v>
      </c>
      <c r="I16" s="15"/>
    </row>
    <row r="17" s="3" customFormat="1" ht="35.1" customHeight="1" spans="1:9">
      <c r="A17" s="15" t="s">
        <v>144</v>
      </c>
      <c r="B17" s="32" t="s">
        <v>145</v>
      </c>
      <c r="C17" s="15" t="s">
        <v>89</v>
      </c>
      <c r="D17" s="15">
        <v>100</v>
      </c>
      <c r="E17" s="16" t="s">
        <v>147</v>
      </c>
      <c r="F17" s="16" t="s">
        <v>148</v>
      </c>
      <c r="G17" s="15" t="s">
        <v>23</v>
      </c>
      <c r="H17" s="17" t="s">
        <v>22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.6666666666667" style="4" customWidth="1"/>
    <col min="4" max="4" width="14.8333333333333" style="4" customWidth="1"/>
    <col min="5" max="5" width="42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93</v>
      </c>
      <c r="B2" s="10" t="s">
        <v>2</v>
      </c>
      <c r="C2" s="10"/>
      <c r="D2" s="10"/>
      <c r="E2" s="11" t="s">
        <v>94</v>
      </c>
      <c r="F2" s="12" t="s">
        <v>171</v>
      </c>
      <c r="G2" s="13" t="s">
        <v>96</v>
      </c>
      <c r="H2" s="14"/>
      <c r="I2" s="37">
        <v>20</v>
      </c>
    </row>
    <row r="3" s="3" customFormat="1" ht="31" customHeight="1" spans="1:9">
      <c r="A3" s="15" t="s">
        <v>97</v>
      </c>
      <c r="B3" s="15" t="s">
        <v>172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104</v>
      </c>
      <c r="B7" s="22" t="s">
        <v>105</v>
      </c>
      <c r="C7" s="22" t="s">
        <v>173</v>
      </c>
      <c r="D7" s="23">
        <v>384</v>
      </c>
      <c r="E7" s="24" t="s">
        <v>107</v>
      </c>
      <c r="F7" s="25" t="s">
        <v>108</v>
      </c>
      <c r="G7" s="26" t="s">
        <v>109</v>
      </c>
      <c r="H7" s="17" t="s">
        <v>35</v>
      </c>
      <c r="I7" s="15"/>
    </row>
    <row r="8" s="3" customFormat="1" ht="35.1" customHeight="1" spans="1:9">
      <c r="A8" s="27"/>
      <c r="B8" s="22" t="s">
        <v>110</v>
      </c>
      <c r="C8" s="22" t="s">
        <v>56</v>
      </c>
      <c r="D8" s="23">
        <v>100</v>
      </c>
      <c r="E8" s="24" t="s">
        <v>113</v>
      </c>
      <c r="F8" s="25" t="s">
        <v>164</v>
      </c>
      <c r="G8" s="26" t="s">
        <v>23</v>
      </c>
      <c r="H8" s="17" t="s">
        <v>50</v>
      </c>
      <c r="I8" s="15"/>
    </row>
    <row r="9" s="3" customFormat="1" ht="35.1" customHeight="1" spans="1:9">
      <c r="A9" s="28"/>
      <c r="B9" s="22" t="s">
        <v>115</v>
      </c>
      <c r="C9" s="29" t="s">
        <v>62</v>
      </c>
      <c r="D9" s="23" t="s">
        <v>174</v>
      </c>
      <c r="E9" s="24" t="s">
        <v>118</v>
      </c>
      <c r="F9" s="30" t="s">
        <v>167</v>
      </c>
      <c r="G9" s="29" t="s">
        <v>65</v>
      </c>
      <c r="H9" s="31" t="s">
        <v>63</v>
      </c>
      <c r="I9" s="24"/>
    </row>
    <row r="10" s="3" customFormat="1" ht="35.1" customHeight="1" spans="1:9">
      <c r="A10" s="15" t="s">
        <v>26</v>
      </c>
      <c r="B10" s="22" t="s">
        <v>120</v>
      </c>
      <c r="C10" s="15" t="s">
        <v>121</v>
      </c>
      <c r="D10" s="15">
        <v>20</v>
      </c>
      <c r="E10" s="24" t="s">
        <v>122</v>
      </c>
      <c r="F10" s="24" t="s">
        <v>123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124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125</v>
      </c>
      <c r="C12" s="10" t="s">
        <v>39</v>
      </c>
      <c r="D12" s="15">
        <v>0</v>
      </c>
      <c r="E12" s="33" t="s">
        <v>126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127</v>
      </c>
      <c r="B13" s="29" t="s">
        <v>128</v>
      </c>
      <c r="C13" s="15" t="s">
        <v>129</v>
      </c>
      <c r="D13" s="15" t="s">
        <v>71</v>
      </c>
      <c r="E13" s="16" t="s">
        <v>130</v>
      </c>
      <c r="F13" s="30" t="s">
        <v>131</v>
      </c>
      <c r="G13" s="15" t="s">
        <v>72</v>
      </c>
      <c r="H13" s="17" t="s">
        <v>63</v>
      </c>
      <c r="I13" s="15"/>
    </row>
    <row r="14" s="3" customFormat="1" ht="42" customHeight="1" spans="1:18">
      <c r="A14" s="34"/>
      <c r="B14" s="29" t="s">
        <v>132</v>
      </c>
      <c r="C14" s="10" t="s">
        <v>175</v>
      </c>
      <c r="D14" s="15" t="s">
        <v>176</v>
      </c>
      <c r="E14" s="24" t="s">
        <v>135</v>
      </c>
      <c r="F14" s="24" t="s">
        <v>136</v>
      </c>
      <c r="G14" s="15" t="s">
        <v>72</v>
      </c>
      <c r="H14" s="35" t="s">
        <v>63</v>
      </c>
      <c r="I14" s="10"/>
      <c r="R14" s="39"/>
    </row>
    <row r="15" s="3" customFormat="1" ht="35.1" customHeight="1" spans="1:9">
      <c r="A15" s="15"/>
      <c r="B15" s="29" t="s">
        <v>137</v>
      </c>
      <c r="C15" s="36" t="s">
        <v>138</v>
      </c>
      <c r="D15" s="15" t="s">
        <v>71</v>
      </c>
      <c r="E15" s="24" t="s">
        <v>81</v>
      </c>
      <c r="F15" s="30" t="s">
        <v>139</v>
      </c>
      <c r="G15" s="15" t="s">
        <v>72</v>
      </c>
      <c r="H15" s="35" t="s">
        <v>63</v>
      </c>
      <c r="I15" s="15"/>
    </row>
    <row r="16" s="3" customFormat="1" ht="35.1" customHeight="1" spans="1:9">
      <c r="A16" s="15"/>
      <c r="B16" s="32" t="s">
        <v>140</v>
      </c>
      <c r="C16" s="10" t="s">
        <v>170</v>
      </c>
      <c r="D16" s="15" t="s">
        <v>71</v>
      </c>
      <c r="E16" s="24" t="s">
        <v>85</v>
      </c>
      <c r="F16" s="30" t="s">
        <v>143</v>
      </c>
      <c r="G16" s="15" t="s">
        <v>72</v>
      </c>
      <c r="H16" s="35" t="s">
        <v>63</v>
      </c>
      <c r="I16" s="15"/>
    </row>
    <row r="17" s="3" customFormat="1" ht="35.1" customHeight="1" spans="1:9">
      <c r="A17" s="15" t="s">
        <v>144</v>
      </c>
      <c r="B17" s="32" t="s">
        <v>145</v>
      </c>
      <c r="C17" s="15" t="s">
        <v>89</v>
      </c>
      <c r="D17" s="15">
        <v>100</v>
      </c>
      <c r="E17" s="16" t="s">
        <v>147</v>
      </c>
      <c r="F17" s="16" t="s">
        <v>148</v>
      </c>
      <c r="G17" s="15" t="s">
        <v>23</v>
      </c>
      <c r="H17" s="17" t="s">
        <v>22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1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.6666666666667" style="4" customWidth="1"/>
    <col min="4" max="4" width="14.8333333333333" style="4" customWidth="1"/>
    <col min="5" max="5" width="42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93</v>
      </c>
      <c r="B2" s="10" t="s">
        <v>2</v>
      </c>
      <c r="C2" s="10"/>
      <c r="D2" s="10"/>
      <c r="E2" s="11" t="s">
        <v>94</v>
      </c>
      <c r="F2" s="12" t="s">
        <v>177</v>
      </c>
      <c r="G2" s="13" t="s">
        <v>96</v>
      </c>
      <c r="H2" s="14"/>
      <c r="I2" s="37">
        <v>7</v>
      </c>
    </row>
    <row r="3" s="3" customFormat="1" ht="31" customHeight="1" spans="1:9">
      <c r="A3" s="15" t="s">
        <v>97</v>
      </c>
      <c r="B3" s="15" t="s">
        <v>178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104</v>
      </c>
      <c r="B7" s="22" t="s">
        <v>105</v>
      </c>
      <c r="C7" s="22" t="s">
        <v>179</v>
      </c>
      <c r="D7" s="23">
        <v>100</v>
      </c>
      <c r="E7" s="24" t="s">
        <v>107</v>
      </c>
      <c r="F7" s="25" t="s">
        <v>108</v>
      </c>
      <c r="G7" s="26" t="s">
        <v>180</v>
      </c>
      <c r="H7" s="17" t="s">
        <v>35</v>
      </c>
      <c r="I7" s="15"/>
    </row>
    <row r="8" s="3" customFormat="1" ht="35.1" customHeight="1" spans="1:9">
      <c r="A8" s="27"/>
      <c r="B8" s="22" t="s">
        <v>110</v>
      </c>
      <c r="C8" s="22" t="s">
        <v>181</v>
      </c>
      <c r="D8" s="23">
        <v>100</v>
      </c>
      <c r="E8" s="24" t="s">
        <v>113</v>
      </c>
      <c r="F8" s="25" t="s">
        <v>164</v>
      </c>
      <c r="G8" s="26" t="s">
        <v>23</v>
      </c>
      <c r="H8" s="17" t="s">
        <v>50</v>
      </c>
      <c r="I8" s="15"/>
    </row>
    <row r="9" s="3" customFormat="1" ht="35.1" customHeight="1" spans="1:9">
      <c r="A9" s="28"/>
      <c r="B9" s="22" t="s">
        <v>115</v>
      </c>
      <c r="C9" s="29" t="s">
        <v>182</v>
      </c>
      <c r="D9" s="23">
        <v>1</v>
      </c>
      <c r="E9" s="24" t="s">
        <v>118</v>
      </c>
      <c r="F9" s="30" t="s">
        <v>183</v>
      </c>
      <c r="G9" s="29" t="s">
        <v>184</v>
      </c>
      <c r="H9" s="31" t="s">
        <v>35</v>
      </c>
      <c r="I9" s="24"/>
    </row>
    <row r="10" s="3" customFormat="1" ht="35.1" customHeight="1" spans="1:9">
      <c r="A10" s="15" t="s">
        <v>26</v>
      </c>
      <c r="B10" s="22" t="s">
        <v>120</v>
      </c>
      <c r="C10" s="15" t="s">
        <v>121</v>
      </c>
      <c r="D10" s="15">
        <v>7</v>
      </c>
      <c r="E10" s="24" t="s">
        <v>122</v>
      </c>
      <c r="F10" s="24" t="s">
        <v>123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124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125</v>
      </c>
      <c r="C12" s="10" t="s">
        <v>39</v>
      </c>
      <c r="D12" s="15">
        <v>0</v>
      </c>
      <c r="E12" s="33" t="s">
        <v>126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127</v>
      </c>
      <c r="B13" s="29" t="s">
        <v>128</v>
      </c>
      <c r="C13" s="15" t="s">
        <v>129</v>
      </c>
      <c r="D13" s="15" t="s">
        <v>71</v>
      </c>
      <c r="E13" s="16" t="s">
        <v>130</v>
      </c>
      <c r="F13" s="30" t="s">
        <v>131</v>
      </c>
      <c r="G13" s="15" t="s">
        <v>72</v>
      </c>
      <c r="H13" s="17" t="s">
        <v>63</v>
      </c>
      <c r="I13" s="15"/>
    </row>
    <row r="14" s="3" customFormat="1" ht="42" customHeight="1" spans="1:18">
      <c r="A14" s="34"/>
      <c r="B14" s="29" t="s">
        <v>132</v>
      </c>
      <c r="C14" s="10" t="s">
        <v>185</v>
      </c>
      <c r="D14" s="15" t="s">
        <v>71</v>
      </c>
      <c r="E14" s="24" t="s">
        <v>135</v>
      </c>
      <c r="F14" s="24" t="s">
        <v>136</v>
      </c>
      <c r="G14" s="15" t="s">
        <v>72</v>
      </c>
      <c r="H14" s="35" t="s">
        <v>63</v>
      </c>
      <c r="I14" s="10"/>
      <c r="R14" s="39"/>
    </row>
    <row r="15" s="3" customFormat="1" ht="35.1" customHeight="1" spans="1:9">
      <c r="A15" s="15"/>
      <c r="B15" s="29" t="s">
        <v>137</v>
      </c>
      <c r="C15" s="36" t="s">
        <v>138</v>
      </c>
      <c r="D15" s="15" t="s">
        <v>71</v>
      </c>
      <c r="E15" s="24" t="s">
        <v>81</v>
      </c>
      <c r="F15" s="30" t="s">
        <v>139</v>
      </c>
      <c r="G15" s="15" t="s">
        <v>72</v>
      </c>
      <c r="H15" s="35" t="s">
        <v>63</v>
      </c>
      <c r="I15" s="15"/>
    </row>
    <row r="16" s="3" customFormat="1" ht="35.1" customHeight="1" spans="1:9">
      <c r="A16" s="15"/>
      <c r="B16" s="32" t="s">
        <v>140</v>
      </c>
      <c r="C16" s="10" t="s">
        <v>170</v>
      </c>
      <c r="D16" s="15" t="s">
        <v>71</v>
      </c>
      <c r="E16" s="24" t="s">
        <v>85</v>
      </c>
      <c r="F16" s="30" t="s">
        <v>143</v>
      </c>
      <c r="G16" s="15" t="s">
        <v>72</v>
      </c>
      <c r="H16" s="35" t="s">
        <v>63</v>
      </c>
      <c r="I16" s="15"/>
    </row>
    <row r="17" s="3" customFormat="1" ht="35.1" customHeight="1" spans="1:9">
      <c r="A17" s="15" t="s">
        <v>144</v>
      </c>
      <c r="B17" s="32" t="s">
        <v>145</v>
      </c>
      <c r="C17" s="15" t="s">
        <v>186</v>
      </c>
      <c r="D17" s="15">
        <v>95</v>
      </c>
      <c r="E17" s="16" t="s">
        <v>147</v>
      </c>
      <c r="F17" s="16" t="s">
        <v>187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1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.6666666666667" style="4" customWidth="1"/>
    <col min="4" max="4" width="14.8333333333333" style="4" customWidth="1"/>
    <col min="5" max="5" width="42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93</v>
      </c>
      <c r="B2" s="10" t="s">
        <v>2</v>
      </c>
      <c r="C2" s="10"/>
      <c r="D2" s="10"/>
      <c r="E2" s="11" t="s">
        <v>94</v>
      </c>
      <c r="F2" s="12" t="s">
        <v>188</v>
      </c>
      <c r="G2" s="13" t="s">
        <v>96</v>
      </c>
      <c r="H2" s="14"/>
      <c r="I2" s="37">
        <v>28.9</v>
      </c>
    </row>
    <row r="3" s="3" customFormat="1" ht="31" customHeight="1" spans="1:9">
      <c r="A3" s="15" t="s">
        <v>97</v>
      </c>
      <c r="B3" s="15" t="s">
        <v>189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104</v>
      </c>
      <c r="B7" s="22" t="s">
        <v>105</v>
      </c>
      <c r="C7" s="22" t="s">
        <v>190</v>
      </c>
      <c r="D7" s="23">
        <v>60</v>
      </c>
      <c r="E7" s="24" t="s">
        <v>107</v>
      </c>
      <c r="F7" s="25" t="s">
        <v>108</v>
      </c>
      <c r="G7" s="26" t="s">
        <v>109</v>
      </c>
      <c r="H7" s="17" t="s">
        <v>35</v>
      </c>
      <c r="I7" s="15"/>
    </row>
    <row r="8" s="3" customFormat="1" ht="35.1" customHeight="1" spans="1:9">
      <c r="A8" s="27"/>
      <c r="B8" s="22" t="s">
        <v>110</v>
      </c>
      <c r="C8" s="22" t="s">
        <v>56</v>
      </c>
      <c r="D8" s="23">
        <v>100</v>
      </c>
      <c r="E8" s="24" t="s">
        <v>113</v>
      </c>
      <c r="F8" s="25" t="s">
        <v>164</v>
      </c>
      <c r="G8" s="26" t="s">
        <v>23</v>
      </c>
      <c r="H8" s="17" t="s">
        <v>50</v>
      </c>
      <c r="I8" s="15"/>
    </row>
    <row r="9" s="3" customFormat="1" ht="35.1" customHeight="1" spans="1:9">
      <c r="A9" s="28"/>
      <c r="B9" s="22" t="s">
        <v>115</v>
      </c>
      <c r="C9" s="29" t="s">
        <v>191</v>
      </c>
      <c r="D9" s="23" t="s">
        <v>157</v>
      </c>
      <c r="E9" s="24" t="s">
        <v>118</v>
      </c>
      <c r="F9" s="30" t="s">
        <v>158</v>
      </c>
      <c r="G9" s="29" t="s">
        <v>65</v>
      </c>
      <c r="H9" s="31" t="s">
        <v>63</v>
      </c>
      <c r="I9" s="24"/>
    </row>
    <row r="10" s="3" customFormat="1" ht="35.1" customHeight="1" spans="1:9">
      <c r="A10" s="15" t="s">
        <v>26</v>
      </c>
      <c r="B10" s="22" t="s">
        <v>120</v>
      </c>
      <c r="C10" s="15" t="s">
        <v>121</v>
      </c>
      <c r="D10" s="15">
        <v>28.9</v>
      </c>
      <c r="E10" s="24" t="s">
        <v>122</v>
      </c>
      <c r="F10" s="24" t="s">
        <v>123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124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125</v>
      </c>
      <c r="C12" s="10" t="s">
        <v>39</v>
      </c>
      <c r="D12" s="15">
        <v>0</v>
      </c>
      <c r="E12" s="33" t="s">
        <v>126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127</v>
      </c>
      <c r="B13" s="29" t="s">
        <v>128</v>
      </c>
      <c r="C13" s="15" t="s">
        <v>129</v>
      </c>
      <c r="D13" s="15" t="s">
        <v>71</v>
      </c>
      <c r="E13" s="16" t="s">
        <v>130</v>
      </c>
      <c r="F13" s="30" t="s">
        <v>131</v>
      </c>
      <c r="G13" s="15" t="s">
        <v>72</v>
      </c>
      <c r="H13" s="17" t="s">
        <v>63</v>
      </c>
      <c r="I13" s="15"/>
    </row>
    <row r="14" s="3" customFormat="1" ht="42" customHeight="1" spans="1:18">
      <c r="A14" s="34"/>
      <c r="B14" s="29" t="s">
        <v>132</v>
      </c>
      <c r="C14" s="10" t="s">
        <v>133</v>
      </c>
      <c r="D14" s="15" t="s">
        <v>176</v>
      </c>
      <c r="E14" s="24" t="s">
        <v>135</v>
      </c>
      <c r="F14" s="24" t="s">
        <v>136</v>
      </c>
      <c r="G14" s="15" t="s">
        <v>72</v>
      </c>
      <c r="H14" s="35" t="s">
        <v>63</v>
      </c>
      <c r="I14" s="10"/>
      <c r="R14" s="39"/>
    </row>
    <row r="15" s="3" customFormat="1" ht="35.1" customHeight="1" spans="1:9">
      <c r="A15" s="15"/>
      <c r="B15" s="29" t="s">
        <v>137</v>
      </c>
      <c r="C15" s="36" t="s">
        <v>138</v>
      </c>
      <c r="D15" s="15" t="s">
        <v>71</v>
      </c>
      <c r="E15" s="24" t="s">
        <v>81</v>
      </c>
      <c r="F15" s="30" t="s">
        <v>139</v>
      </c>
      <c r="G15" s="15" t="s">
        <v>72</v>
      </c>
      <c r="H15" s="35" t="s">
        <v>63</v>
      </c>
      <c r="I15" s="15"/>
    </row>
    <row r="16" s="3" customFormat="1" ht="35.1" customHeight="1" spans="1:9">
      <c r="A16" s="15"/>
      <c r="B16" s="32" t="s">
        <v>140</v>
      </c>
      <c r="C16" s="10" t="s">
        <v>192</v>
      </c>
      <c r="D16" s="15" t="s">
        <v>142</v>
      </c>
      <c r="E16" s="24" t="s">
        <v>85</v>
      </c>
      <c r="F16" s="30" t="s">
        <v>143</v>
      </c>
      <c r="G16" s="15" t="s">
        <v>72</v>
      </c>
      <c r="H16" s="35" t="s">
        <v>63</v>
      </c>
      <c r="I16" s="15"/>
    </row>
    <row r="17" s="3" customFormat="1" ht="35.1" customHeight="1" spans="1:9">
      <c r="A17" s="15" t="s">
        <v>144</v>
      </c>
      <c r="B17" s="32" t="s">
        <v>145</v>
      </c>
      <c r="C17" s="15" t="s">
        <v>193</v>
      </c>
      <c r="D17" s="15">
        <v>100</v>
      </c>
      <c r="E17" s="16" t="s">
        <v>147</v>
      </c>
      <c r="F17" s="16" t="s">
        <v>148</v>
      </c>
      <c r="G17" s="15" t="s">
        <v>23</v>
      </c>
      <c r="H17" s="17" t="s">
        <v>22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整体支出绩效目标表</vt:lpstr>
      <vt:lpstr>城乡一体化住户调查</vt:lpstr>
      <vt:lpstr>第五次全国经济普查</vt:lpstr>
      <vt:lpstr>企业一套表联网直报</vt:lpstr>
      <vt:lpstr>统计抽样调查</vt:lpstr>
      <vt:lpstr>统计信息事务专项</vt:lpstr>
      <vt:lpstr>脱贫县农村住户监测调查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2024-06-21T02:23:31Z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