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H500" i="1"/>
  <c r="H303"/>
  <c r="H4"/>
</calcChain>
</file>

<file path=xl/sharedStrings.xml><?xml version="1.0" encoding="utf-8"?>
<sst xmlns="http://schemas.openxmlformats.org/spreadsheetml/2006/main" count="3544" uniqueCount="1125">
  <si>
    <t>编制单位：通道县财政局</t>
    <phoneticPr fontId="4" type="noConversion"/>
  </si>
  <si>
    <t>单位：元</t>
    <phoneticPr fontId="4" type="noConversion"/>
  </si>
  <si>
    <t>序号</t>
    <phoneticPr fontId="4" type="noConversion"/>
  </si>
  <si>
    <t>责任单位</t>
    <phoneticPr fontId="4" type="noConversion"/>
  </si>
  <si>
    <t>项目地点</t>
    <phoneticPr fontId="4" type="noConversion"/>
  </si>
  <si>
    <t>项目性质</t>
    <phoneticPr fontId="4" type="noConversion"/>
  </si>
  <si>
    <t>项目建设内容</t>
    <phoneticPr fontId="4" type="noConversion"/>
  </si>
  <si>
    <t>补助标准</t>
    <phoneticPr fontId="4" type="noConversion"/>
  </si>
  <si>
    <t>绩效目标</t>
    <phoneticPr fontId="4" type="noConversion"/>
  </si>
  <si>
    <r>
      <t>金</t>
    </r>
    <r>
      <rPr>
        <sz val="10"/>
        <rFont val="Times New Roman"/>
        <family val="1"/>
      </rPr>
      <t xml:space="preserve">   </t>
    </r>
    <r>
      <rPr>
        <sz val="10"/>
        <rFont val="仿宋_GB2312"/>
        <family val="3"/>
        <charset val="134"/>
      </rPr>
      <t>额</t>
    </r>
    <phoneticPr fontId="4" type="noConversion"/>
  </si>
  <si>
    <t>时间进度</t>
    <phoneticPr fontId="4" type="noConversion"/>
  </si>
  <si>
    <t>备注</t>
    <phoneticPr fontId="4" type="noConversion"/>
  </si>
  <si>
    <t>合计</t>
    <phoneticPr fontId="4" type="noConversion"/>
  </si>
  <si>
    <t>扶贫办</t>
    <phoneticPr fontId="4" type="noConversion"/>
  </si>
  <si>
    <t>溪口镇杉木桥村</t>
  </si>
  <si>
    <t>安全饮水</t>
    <phoneticPr fontId="4" type="noConversion"/>
  </si>
  <si>
    <t>人饮工程</t>
  </si>
  <si>
    <t>全额奖补</t>
  </si>
  <si>
    <r>
      <t>帮扶本村贫困人口</t>
    </r>
    <r>
      <rPr>
        <sz val="10"/>
        <rFont val="Times New Roman"/>
        <family val="1"/>
      </rPr>
      <t>234</t>
    </r>
    <r>
      <rPr>
        <sz val="10"/>
        <rFont val="仿宋_GB2312"/>
        <family val="3"/>
        <charset val="134"/>
      </rPr>
      <t>人</t>
    </r>
  </si>
  <si>
    <t>扶贫办</t>
  </si>
  <si>
    <t>播阳镇闷团村</t>
  </si>
  <si>
    <t>产业扶贫</t>
    <phoneticPr fontId="4" type="noConversion"/>
  </si>
  <si>
    <r>
      <t>600</t>
    </r>
    <r>
      <rPr>
        <sz val="10"/>
        <rFont val="仿宋_GB2312"/>
        <family val="3"/>
        <charset val="134"/>
      </rPr>
      <t>亩蔬菜基地、</t>
    </r>
    <r>
      <rPr>
        <sz val="10"/>
        <rFont val="Times New Roman"/>
        <family val="1"/>
      </rPr>
      <t>6</t>
    </r>
    <r>
      <rPr>
        <sz val="10"/>
        <rFont val="仿宋_GB2312"/>
        <family val="3"/>
        <charset val="134"/>
      </rPr>
      <t>亩大棚及配套设施建设</t>
    </r>
  </si>
  <si>
    <t>差额奖补</t>
  </si>
  <si>
    <r>
      <t>帮扶本村贫困人口</t>
    </r>
    <r>
      <rPr>
        <sz val="10"/>
        <rFont val="Times New Roman"/>
        <family val="1"/>
      </rPr>
      <t>380</t>
    </r>
    <r>
      <rPr>
        <sz val="10"/>
        <rFont val="仿宋_GB2312"/>
        <family val="3"/>
        <charset val="134"/>
      </rPr>
      <t>人</t>
    </r>
  </si>
  <si>
    <t>播阳镇寨什村</t>
  </si>
  <si>
    <r>
      <t>建设牛舍</t>
    </r>
    <r>
      <rPr>
        <sz val="10"/>
        <rFont val="Times New Roman"/>
        <family val="1"/>
      </rPr>
      <t>800</t>
    </r>
    <r>
      <rPr>
        <sz val="10"/>
        <rFont val="仿宋_GB2312"/>
        <family val="3"/>
        <charset val="134"/>
      </rPr>
      <t>平方米、黄牛</t>
    </r>
    <r>
      <rPr>
        <sz val="10"/>
        <rFont val="Times New Roman"/>
        <family val="1"/>
      </rPr>
      <t>41</t>
    </r>
    <r>
      <rPr>
        <sz val="10"/>
        <rFont val="仿宋_GB2312"/>
        <family val="3"/>
        <charset val="134"/>
      </rPr>
      <t>头及配套设施建设</t>
    </r>
  </si>
  <si>
    <r>
      <t>帮扶本村贫困人口</t>
    </r>
    <r>
      <rPr>
        <sz val="10"/>
        <rFont val="Times New Roman"/>
        <family val="1"/>
      </rPr>
      <t>249</t>
    </r>
    <r>
      <rPr>
        <sz val="10"/>
        <rFont val="仿宋_GB2312"/>
        <family val="3"/>
        <charset val="134"/>
      </rPr>
      <t>人</t>
    </r>
  </si>
  <si>
    <t>县级配套资金</t>
  </si>
  <si>
    <t>独坡镇独坡村</t>
  </si>
  <si>
    <r>
      <t>油茶种植基地</t>
    </r>
    <r>
      <rPr>
        <sz val="10"/>
        <rFont val="Times New Roman"/>
        <family val="1"/>
      </rPr>
      <t>500</t>
    </r>
    <r>
      <rPr>
        <sz val="10"/>
        <rFont val="仿宋_GB2312"/>
        <family val="3"/>
        <charset val="134"/>
      </rPr>
      <t>亩及配套设施建设</t>
    </r>
    <phoneticPr fontId="4" type="noConversion"/>
  </si>
  <si>
    <r>
      <t>帮扶本村贫困人口</t>
    </r>
    <r>
      <rPr>
        <sz val="10"/>
        <rFont val="Times New Roman"/>
        <family val="1"/>
      </rPr>
      <t>527</t>
    </r>
    <r>
      <rPr>
        <sz val="10"/>
        <rFont val="仿宋_GB2312"/>
        <family val="3"/>
        <charset val="134"/>
      </rPr>
      <t>人</t>
    </r>
  </si>
  <si>
    <t>独坡镇贫困户</t>
  </si>
  <si>
    <t>农产品包装销售</t>
  </si>
  <si>
    <t>陇城镇东江村</t>
  </si>
  <si>
    <r>
      <t>480</t>
    </r>
    <r>
      <rPr>
        <sz val="10"/>
        <rFont val="仿宋_GB2312"/>
        <family val="3"/>
        <charset val="134"/>
      </rPr>
      <t>亩蜜柚基地</t>
    </r>
  </si>
  <si>
    <r>
      <t>帮扶本村贫困人口</t>
    </r>
    <r>
      <rPr>
        <sz val="10"/>
        <rFont val="Times New Roman"/>
        <family val="1"/>
      </rPr>
      <t>626</t>
    </r>
    <r>
      <rPr>
        <sz val="10"/>
        <rFont val="仿宋_GB2312"/>
        <family val="3"/>
        <charset val="134"/>
      </rPr>
      <t>人</t>
    </r>
  </si>
  <si>
    <t>陇城镇老寨村</t>
  </si>
  <si>
    <r>
      <t>300</t>
    </r>
    <r>
      <rPr>
        <sz val="10"/>
        <rFont val="仿宋_GB2312"/>
        <family val="3"/>
        <charset val="134"/>
      </rPr>
      <t>亩夏椪或中药材基地建设、</t>
    </r>
    <r>
      <rPr>
        <sz val="10"/>
        <rFont val="Times New Roman"/>
        <family val="1"/>
      </rPr>
      <t>300</t>
    </r>
    <r>
      <rPr>
        <sz val="10"/>
        <rFont val="仿宋_GB2312"/>
        <family val="3"/>
        <charset val="134"/>
      </rPr>
      <t>亩稻田养鱼、</t>
    </r>
    <r>
      <rPr>
        <sz val="10"/>
        <rFont val="Times New Roman"/>
        <family val="1"/>
      </rPr>
      <t>80</t>
    </r>
    <r>
      <rPr>
        <sz val="10"/>
        <rFont val="仿宋_GB2312"/>
        <family val="3"/>
        <charset val="134"/>
      </rPr>
      <t>亩生姜、</t>
    </r>
    <r>
      <rPr>
        <sz val="10"/>
        <rFont val="Times New Roman"/>
        <family val="1"/>
      </rPr>
      <t>50</t>
    </r>
    <r>
      <rPr>
        <sz val="10"/>
        <rFont val="仿宋_GB2312"/>
        <family val="3"/>
        <charset val="134"/>
      </rPr>
      <t>亩红薯、</t>
    </r>
    <r>
      <rPr>
        <sz val="10"/>
        <rFont val="Times New Roman"/>
        <family val="1"/>
      </rPr>
      <t>100</t>
    </r>
    <r>
      <rPr>
        <sz val="10"/>
        <rFont val="仿宋_GB2312"/>
        <family val="3"/>
        <charset val="134"/>
      </rPr>
      <t>亩等产业种植</t>
    </r>
  </si>
  <si>
    <r>
      <t>帮扶本村贫困人口</t>
    </r>
    <r>
      <rPr>
        <sz val="10"/>
        <rFont val="Times New Roman"/>
        <family val="1"/>
      </rPr>
      <t>515</t>
    </r>
    <r>
      <rPr>
        <sz val="10"/>
        <rFont val="仿宋_GB2312"/>
        <family val="3"/>
        <charset val="134"/>
      </rPr>
      <t>人</t>
    </r>
  </si>
  <si>
    <t>陇城镇老寨村新江</t>
  </si>
  <si>
    <r>
      <t>晚熟柑桔</t>
    </r>
    <r>
      <rPr>
        <sz val="10"/>
        <rFont val="Times New Roman"/>
        <family val="1"/>
      </rPr>
      <t>40</t>
    </r>
    <r>
      <rPr>
        <sz val="10"/>
        <rFont val="仿宋_GB2312"/>
        <family val="3"/>
        <charset val="134"/>
      </rPr>
      <t>亩基地种植、育苗及配套设施建设</t>
    </r>
  </si>
  <si>
    <t>坪坦乡皇都村</t>
  </si>
  <si>
    <r>
      <t>百香果等水果</t>
    </r>
    <r>
      <rPr>
        <sz val="10"/>
        <rFont val="Times New Roman"/>
        <family val="1"/>
      </rPr>
      <t>30</t>
    </r>
    <r>
      <rPr>
        <sz val="10"/>
        <rFont val="仿宋_GB2312"/>
        <family val="3"/>
        <charset val="134"/>
      </rPr>
      <t>亩、鸡冠花等花卉</t>
    </r>
    <r>
      <rPr>
        <sz val="10"/>
        <rFont val="Times New Roman"/>
        <family val="1"/>
      </rPr>
      <t>80</t>
    </r>
    <r>
      <rPr>
        <sz val="10"/>
        <rFont val="仿宋_GB2312"/>
        <family val="3"/>
        <charset val="134"/>
      </rPr>
      <t>亩</t>
    </r>
  </si>
  <si>
    <r>
      <t>帮扶本村贫困人口</t>
    </r>
    <r>
      <rPr>
        <sz val="10"/>
        <rFont val="Times New Roman"/>
        <family val="1"/>
      </rPr>
      <t>760</t>
    </r>
    <r>
      <rPr>
        <sz val="10"/>
        <rFont val="仿宋_GB2312"/>
        <family val="3"/>
        <charset val="134"/>
      </rPr>
      <t>人</t>
    </r>
  </si>
  <si>
    <t>坪坦乡岭南村</t>
  </si>
  <si>
    <r>
      <t>椪柑、杨梅、茶叶、贡柚种植基地建设</t>
    </r>
    <r>
      <rPr>
        <sz val="10"/>
        <rFont val="Times New Roman"/>
        <family val="1"/>
      </rPr>
      <t>500</t>
    </r>
    <r>
      <rPr>
        <sz val="10"/>
        <rFont val="仿宋_GB2312"/>
        <family val="3"/>
        <charset val="134"/>
      </rPr>
      <t>亩及配套设施建设</t>
    </r>
  </si>
  <si>
    <r>
      <t>帮扶本村贫困人口</t>
    </r>
    <r>
      <rPr>
        <sz val="10"/>
        <rFont val="Times New Roman"/>
        <family val="1"/>
      </rPr>
      <t>288</t>
    </r>
    <r>
      <rPr>
        <sz val="10"/>
        <rFont val="仿宋_GB2312"/>
        <family val="3"/>
        <charset val="134"/>
      </rPr>
      <t>人</t>
    </r>
  </si>
  <si>
    <t>全县贫困户</t>
    <phoneticPr fontId="4" type="noConversion"/>
  </si>
  <si>
    <t>贫困户产业扶持资金</t>
    <phoneticPr fontId="4" type="noConversion"/>
  </si>
  <si>
    <r>
      <t>帮扶全县贫困人口</t>
    </r>
    <r>
      <rPr>
        <sz val="10"/>
        <rFont val="Times New Roman"/>
        <family val="1"/>
      </rPr>
      <t>12970</t>
    </r>
    <r>
      <rPr>
        <sz val="10"/>
        <rFont val="仿宋_GB2312"/>
        <family val="3"/>
        <charset val="134"/>
      </rPr>
      <t>人</t>
    </r>
  </si>
  <si>
    <t>双江镇传素村</t>
  </si>
  <si>
    <r>
      <t>800</t>
    </r>
    <r>
      <rPr>
        <sz val="10"/>
        <rFont val="仿宋_GB2312"/>
        <family val="3"/>
        <charset val="134"/>
      </rPr>
      <t>亩青钱柳抚育</t>
    </r>
  </si>
  <si>
    <r>
      <t>帮扶本村贫困人口</t>
    </r>
    <r>
      <rPr>
        <sz val="10"/>
        <rFont val="Times New Roman"/>
        <family val="1"/>
      </rPr>
      <t>206</t>
    </r>
    <r>
      <rPr>
        <sz val="10"/>
        <rFont val="仿宋_GB2312"/>
        <family val="3"/>
        <charset val="134"/>
      </rPr>
      <t>人</t>
    </r>
  </si>
  <si>
    <t>双江镇琵琶村</t>
  </si>
  <si>
    <r>
      <t>标准化养猪场</t>
    </r>
    <r>
      <rPr>
        <sz val="10"/>
        <rFont val="Times New Roman"/>
        <family val="1"/>
      </rPr>
      <t>3000</t>
    </r>
    <r>
      <rPr>
        <sz val="10"/>
        <rFont val="仿宋_GB2312"/>
        <family val="3"/>
        <charset val="134"/>
      </rPr>
      <t>平方米及配套设施建设，计划年出栏生猪</t>
    </r>
    <r>
      <rPr>
        <sz val="10"/>
        <rFont val="Times New Roman"/>
        <family val="1"/>
      </rPr>
      <t>3000</t>
    </r>
    <r>
      <rPr>
        <sz val="10"/>
        <rFont val="仿宋_GB2312"/>
        <family val="3"/>
        <charset val="134"/>
      </rPr>
      <t>头</t>
    </r>
  </si>
  <si>
    <r>
      <t>帮扶本村贫困人口</t>
    </r>
    <r>
      <rPr>
        <sz val="10"/>
        <rFont val="Times New Roman"/>
        <family val="1"/>
      </rPr>
      <t>473</t>
    </r>
    <r>
      <rPr>
        <sz val="10"/>
        <rFont val="仿宋_GB2312"/>
        <family val="3"/>
        <charset val="134"/>
      </rPr>
      <t>人</t>
    </r>
  </si>
  <si>
    <t>双江镇生棋村</t>
  </si>
  <si>
    <r>
      <t>新建羊圈</t>
    </r>
    <r>
      <rPr>
        <sz val="10"/>
        <rFont val="Times New Roman"/>
        <family val="1"/>
      </rPr>
      <t>1200</t>
    </r>
    <r>
      <rPr>
        <sz val="10"/>
        <rFont val="仿宋_GB2312"/>
        <family val="3"/>
        <charset val="134"/>
      </rPr>
      <t>平方米，养殖黄羊</t>
    </r>
    <r>
      <rPr>
        <sz val="10"/>
        <rFont val="Times New Roman"/>
        <family val="1"/>
      </rPr>
      <t>500</t>
    </r>
    <r>
      <rPr>
        <sz val="10"/>
        <rFont val="仿宋_GB2312"/>
        <family val="3"/>
        <charset val="134"/>
      </rPr>
      <t>头</t>
    </r>
  </si>
  <si>
    <r>
      <t>帮扶本村贫困人口</t>
    </r>
    <r>
      <rPr>
        <sz val="10"/>
        <rFont val="Times New Roman"/>
        <family val="1"/>
      </rPr>
      <t>240</t>
    </r>
    <r>
      <rPr>
        <sz val="10"/>
        <rFont val="仿宋_GB2312"/>
        <family val="3"/>
        <charset val="134"/>
      </rPr>
      <t>人</t>
    </r>
  </si>
  <si>
    <t>双江镇塘冲村</t>
  </si>
  <si>
    <r>
      <t>208</t>
    </r>
    <r>
      <rPr>
        <sz val="10"/>
        <rFont val="仿宋_GB2312"/>
        <family val="3"/>
        <charset val="134"/>
      </rPr>
      <t>亩油茶基地及配套设施建设</t>
    </r>
  </si>
  <si>
    <r>
      <t>帮扶本村贫困人口</t>
    </r>
    <r>
      <rPr>
        <sz val="10"/>
        <rFont val="Times New Roman"/>
        <family val="1"/>
      </rPr>
      <t>446</t>
    </r>
    <r>
      <rPr>
        <sz val="10"/>
        <rFont val="仿宋_GB2312"/>
        <family val="3"/>
        <charset val="134"/>
      </rPr>
      <t>人</t>
    </r>
  </si>
  <si>
    <t>双江镇新塘村</t>
  </si>
  <si>
    <r>
      <t>120</t>
    </r>
    <r>
      <rPr>
        <sz val="10"/>
        <rFont val="仿宋_GB2312"/>
        <family val="3"/>
        <charset val="134"/>
      </rPr>
      <t>亩青钱柳种植</t>
    </r>
  </si>
  <si>
    <r>
      <t>帮扶本村贫困人口</t>
    </r>
    <r>
      <rPr>
        <sz val="10"/>
        <rFont val="Times New Roman"/>
        <family val="1"/>
      </rPr>
      <t>191</t>
    </r>
    <r>
      <rPr>
        <sz val="10"/>
        <rFont val="仿宋_GB2312"/>
        <family val="3"/>
        <charset val="134"/>
      </rPr>
      <t>人</t>
    </r>
  </si>
  <si>
    <t>双江镇竹坪村</t>
  </si>
  <si>
    <r>
      <t>260</t>
    </r>
    <r>
      <rPr>
        <sz val="10"/>
        <rFont val="仿宋_GB2312"/>
        <family val="3"/>
        <charset val="134"/>
      </rPr>
      <t>亩油菜种植</t>
    </r>
  </si>
  <si>
    <r>
      <t>帮扶本村贫困人口</t>
    </r>
    <r>
      <rPr>
        <sz val="10"/>
        <rFont val="Times New Roman"/>
        <family val="1"/>
      </rPr>
      <t>228</t>
    </r>
    <r>
      <rPr>
        <sz val="10"/>
        <rFont val="仿宋_GB2312"/>
        <family val="3"/>
        <charset val="134"/>
      </rPr>
      <t>人</t>
    </r>
  </si>
  <si>
    <r>
      <t>201811</t>
    </r>
    <r>
      <rPr>
        <sz val="10"/>
        <rFont val="仿宋_GB2312"/>
        <family val="3"/>
        <charset val="134"/>
      </rPr>
      <t>完工</t>
    </r>
  </si>
  <si>
    <t>万佛山镇官团村</t>
  </si>
  <si>
    <r>
      <t>基地</t>
    </r>
    <r>
      <rPr>
        <sz val="10"/>
        <rFont val="Times New Roman"/>
        <family val="1"/>
      </rPr>
      <t>150</t>
    </r>
    <r>
      <rPr>
        <sz val="10"/>
        <rFont val="仿宋_GB2312"/>
        <family val="3"/>
        <charset val="134"/>
      </rPr>
      <t>亩种植荷花和蔬菜等作物、养殖鱼等水产品及用房等配套设施建设</t>
    </r>
  </si>
  <si>
    <r>
      <t>帮扶本村贫困人口</t>
    </r>
    <r>
      <rPr>
        <sz val="10"/>
        <rFont val="Times New Roman"/>
        <family val="1"/>
      </rPr>
      <t>311</t>
    </r>
    <r>
      <rPr>
        <sz val="10"/>
        <rFont val="仿宋_GB2312"/>
        <family val="3"/>
        <charset val="134"/>
      </rPr>
      <t>人</t>
    </r>
  </si>
  <si>
    <t>万佛山镇木脚村</t>
  </si>
  <si>
    <r>
      <t>20</t>
    </r>
    <r>
      <rPr>
        <sz val="10"/>
        <rFont val="仿宋_GB2312"/>
        <family val="3"/>
        <charset val="134"/>
      </rPr>
      <t>亩火龙果基地建设</t>
    </r>
  </si>
  <si>
    <r>
      <t>帮扶本村贫困人口</t>
    </r>
    <r>
      <rPr>
        <sz val="10"/>
        <rFont val="Times New Roman"/>
        <family val="1"/>
      </rPr>
      <t>319</t>
    </r>
    <r>
      <rPr>
        <sz val="10"/>
        <rFont val="仿宋_GB2312"/>
        <family val="3"/>
        <charset val="134"/>
      </rPr>
      <t>人</t>
    </r>
  </si>
  <si>
    <t>溪口镇联团村</t>
  </si>
  <si>
    <t>光伏电站项目配套基础设施建设</t>
  </si>
  <si>
    <r>
      <t>帮扶本村贫困人口</t>
    </r>
    <r>
      <rPr>
        <sz val="10"/>
        <rFont val="Times New Roman"/>
        <family val="1"/>
      </rPr>
      <t>229</t>
    </r>
    <r>
      <rPr>
        <sz val="10"/>
        <rFont val="仿宋_GB2312"/>
        <family val="3"/>
        <charset val="134"/>
      </rPr>
      <t>人</t>
    </r>
  </si>
  <si>
    <t>溪口镇小水村</t>
  </si>
  <si>
    <r>
      <t>326</t>
    </r>
    <r>
      <rPr>
        <sz val="10"/>
        <rFont val="仿宋_GB2312"/>
        <family val="3"/>
        <charset val="134"/>
      </rPr>
      <t>亩青钱柳抚育及配套基础设施建设</t>
    </r>
  </si>
  <si>
    <r>
      <t>帮扶本村贫困人口</t>
    </r>
    <r>
      <rPr>
        <sz val="10"/>
        <rFont val="Times New Roman"/>
        <family val="1"/>
      </rPr>
      <t>275</t>
    </r>
    <r>
      <rPr>
        <sz val="10"/>
        <rFont val="仿宋_GB2312"/>
        <family val="3"/>
        <charset val="134"/>
      </rPr>
      <t>人</t>
    </r>
  </si>
  <si>
    <t>县溪镇嘉镇村</t>
  </si>
  <si>
    <r>
      <t>扩建</t>
    </r>
    <r>
      <rPr>
        <sz val="10"/>
        <rFont val="Times New Roman"/>
        <family val="1"/>
      </rPr>
      <t>1000</t>
    </r>
    <r>
      <rPr>
        <sz val="10"/>
        <rFont val="仿宋_GB2312"/>
        <family val="3"/>
        <charset val="134"/>
      </rPr>
      <t>平方米、牧草种植</t>
    </r>
    <r>
      <rPr>
        <sz val="10"/>
        <rFont val="Times New Roman"/>
        <family val="1"/>
      </rPr>
      <t>180</t>
    </r>
    <r>
      <rPr>
        <sz val="10"/>
        <rFont val="仿宋_GB2312"/>
        <family val="3"/>
        <charset val="134"/>
      </rPr>
      <t>亩、增加牛</t>
    </r>
    <r>
      <rPr>
        <sz val="10"/>
        <rFont val="Times New Roman"/>
        <family val="1"/>
      </rPr>
      <t>150</t>
    </r>
    <r>
      <rPr>
        <sz val="10"/>
        <rFont val="仿宋_GB2312"/>
        <family val="3"/>
        <charset val="134"/>
      </rPr>
      <t>头及配套设施建设</t>
    </r>
    <r>
      <rPr>
        <sz val="10"/>
        <rFont val="Times New Roman"/>
        <family val="1"/>
      </rPr>
      <t xml:space="preserve"> </t>
    </r>
  </si>
  <si>
    <r>
      <t>帮扶本村贫困人口</t>
    </r>
    <r>
      <rPr>
        <sz val="10"/>
        <rFont val="Times New Roman"/>
        <family val="1"/>
      </rPr>
      <t>188</t>
    </r>
    <r>
      <rPr>
        <sz val="10"/>
        <rFont val="仿宋_GB2312"/>
        <family val="3"/>
        <charset val="134"/>
      </rPr>
      <t>人</t>
    </r>
  </si>
  <si>
    <t>牙屯堡镇地马村、坪坦乡双层村、陇城镇张里村</t>
  </si>
  <si>
    <t>村级集体经济发展引导资金</t>
  </si>
  <si>
    <r>
      <t>帮扶本村贫困人口</t>
    </r>
    <r>
      <rPr>
        <sz val="10"/>
        <rFont val="Times New Roman"/>
        <family val="1"/>
      </rPr>
      <t>672</t>
    </r>
    <r>
      <rPr>
        <sz val="10"/>
        <rFont val="仿宋_GB2312"/>
        <family val="3"/>
        <charset val="134"/>
      </rPr>
      <t>人</t>
    </r>
  </si>
  <si>
    <t>牙屯堡镇老寨村</t>
  </si>
  <si>
    <r>
      <t>800</t>
    </r>
    <r>
      <rPr>
        <sz val="10"/>
        <rFont val="仿宋_GB2312"/>
        <family val="3"/>
        <charset val="134"/>
      </rPr>
      <t>亩布福娜黑老虎种植基地建设</t>
    </r>
  </si>
  <si>
    <r>
      <t>帮扶本村贫困人口</t>
    </r>
    <r>
      <rPr>
        <sz val="10"/>
        <rFont val="Times New Roman"/>
        <family val="1"/>
      </rPr>
      <t>373</t>
    </r>
    <r>
      <rPr>
        <sz val="10"/>
        <rFont val="仿宋_GB2312"/>
        <family val="3"/>
        <charset val="134"/>
      </rPr>
      <t>人</t>
    </r>
  </si>
  <si>
    <t>牙屯堡镇团头村</t>
  </si>
  <si>
    <r>
      <t>茶叶产业园茶叶种植</t>
    </r>
    <r>
      <rPr>
        <sz val="10"/>
        <rFont val="Times New Roman"/>
        <family val="1"/>
      </rPr>
      <t>500</t>
    </r>
    <r>
      <rPr>
        <sz val="10"/>
        <rFont val="仿宋_GB2312"/>
        <family val="3"/>
        <charset val="134"/>
      </rPr>
      <t>亩及配套设施建设</t>
    </r>
  </si>
  <si>
    <r>
      <t>帮扶本村贫困人口</t>
    </r>
    <r>
      <rPr>
        <sz val="10"/>
        <rFont val="Times New Roman"/>
        <family val="1"/>
      </rPr>
      <t>510</t>
    </r>
    <r>
      <rPr>
        <sz val="10"/>
        <rFont val="仿宋_GB2312"/>
        <family val="3"/>
        <charset val="134"/>
      </rPr>
      <t>人</t>
    </r>
  </si>
  <si>
    <t>牙屯堡镇文坡村</t>
  </si>
  <si>
    <t>侗锦传承基地建设</t>
  </si>
  <si>
    <r>
      <t>帮扶本村贫困人口</t>
    </r>
    <r>
      <rPr>
        <sz val="10"/>
        <rFont val="Times New Roman"/>
        <family val="1"/>
      </rPr>
      <t>707</t>
    </r>
    <r>
      <rPr>
        <sz val="10"/>
        <rFont val="仿宋_GB2312"/>
        <family val="3"/>
        <charset val="134"/>
      </rPr>
      <t>人</t>
    </r>
  </si>
  <si>
    <t>万佛山镇流源村</t>
  </si>
  <si>
    <t>绿佰珍生态农业公司中药材种植</t>
  </si>
  <si>
    <r>
      <t>帮扶本村贫困人口</t>
    </r>
    <r>
      <rPr>
        <sz val="10"/>
        <rFont val="Times New Roman"/>
        <family val="1"/>
      </rPr>
      <t>430</t>
    </r>
    <r>
      <rPr>
        <sz val="10"/>
        <rFont val="仿宋_GB2312"/>
        <family val="3"/>
        <charset val="134"/>
      </rPr>
      <t>人</t>
    </r>
  </si>
  <si>
    <t>高山茶叶种植</t>
  </si>
  <si>
    <t>贫困村扶持</t>
  </si>
  <si>
    <t>双江镇长安堡村</t>
  </si>
  <si>
    <r>
      <t>帮扶本村贫困人口</t>
    </r>
    <r>
      <rPr>
        <sz val="10"/>
        <rFont val="Times New Roman"/>
        <family val="1"/>
      </rPr>
      <t>316</t>
    </r>
    <r>
      <rPr>
        <sz val="10"/>
        <rFont val="仿宋_GB2312"/>
        <family val="3"/>
        <charset val="134"/>
      </rPr>
      <t>人</t>
    </r>
  </si>
  <si>
    <t>畜牧局</t>
    <phoneticPr fontId="4" type="noConversion"/>
  </si>
  <si>
    <t>全县</t>
    <phoneticPr fontId="4" type="noConversion"/>
  </si>
  <si>
    <t>全县贫困户稻田养鱼</t>
    <phoneticPr fontId="4" type="noConversion"/>
  </si>
  <si>
    <r>
      <t>帮扶全县贫困人口</t>
    </r>
    <r>
      <rPr>
        <sz val="10"/>
        <rFont val="Times New Roman"/>
        <family val="1"/>
      </rPr>
      <t>1000</t>
    </r>
    <r>
      <rPr>
        <sz val="10"/>
        <rFont val="仿宋_GB2312"/>
        <family val="3"/>
        <charset val="134"/>
      </rPr>
      <t>人</t>
    </r>
  </si>
  <si>
    <t>农业局</t>
    <phoneticPr fontId="4" type="noConversion"/>
  </si>
  <si>
    <r>
      <t>大戊梁黑老虎基地：自建黑老虎种植基地</t>
    </r>
    <r>
      <rPr>
        <sz val="10"/>
        <rFont val="Times New Roman"/>
        <family val="1"/>
      </rPr>
      <t>800</t>
    </r>
    <r>
      <rPr>
        <sz val="10"/>
        <rFont val="仿宋_GB2312"/>
        <family val="3"/>
        <charset val="134"/>
      </rPr>
      <t>余亩，有生产道路及配套仓库等设施。计划新扩基地</t>
    </r>
    <r>
      <rPr>
        <sz val="10"/>
        <rFont val="Times New Roman"/>
        <family val="1"/>
      </rPr>
      <t>200</t>
    </r>
    <r>
      <rPr>
        <sz val="10"/>
        <rFont val="仿宋_GB2312"/>
        <family val="3"/>
        <charset val="134"/>
      </rPr>
      <t>亩，完善道路、灌溉及保鲜库建设。</t>
    </r>
    <phoneticPr fontId="8" type="noConversion"/>
  </si>
  <si>
    <r>
      <t>按每个贫困人口</t>
    </r>
    <r>
      <rPr>
        <sz val="10"/>
        <rFont val="Times New Roman"/>
        <family val="1"/>
      </rPr>
      <t>2000</t>
    </r>
    <r>
      <rPr>
        <sz val="10"/>
        <rFont val="仿宋_GB2312"/>
        <family val="3"/>
        <charset val="134"/>
      </rPr>
      <t>元标准投入产业帮扶资金</t>
    </r>
    <phoneticPr fontId="4" type="noConversion"/>
  </si>
  <si>
    <r>
      <t>共联结贫困人口</t>
    </r>
    <r>
      <rPr>
        <sz val="10"/>
        <rFont val="Times New Roman"/>
        <family val="1"/>
      </rPr>
      <t>1500</t>
    </r>
    <r>
      <rPr>
        <sz val="10"/>
        <rFont val="仿宋_GB2312"/>
        <family val="3"/>
        <charset val="134"/>
      </rPr>
      <t>人，每个贫困人口</t>
    </r>
    <r>
      <rPr>
        <sz val="10"/>
        <rFont val="Times New Roman"/>
        <family val="1"/>
      </rPr>
      <t>5</t>
    </r>
    <r>
      <rPr>
        <sz val="10"/>
        <rFont val="仿宋_GB2312"/>
        <family val="3"/>
        <charset val="134"/>
      </rPr>
      <t>年总收益为</t>
    </r>
    <r>
      <rPr>
        <sz val="10"/>
        <rFont val="Times New Roman"/>
        <family val="1"/>
      </rPr>
      <t>1000</t>
    </r>
    <r>
      <rPr>
        <sz val="10"/>
        <rFont val="仿宋_GB2312"/>
        <family val="3"/>
        <charset val="134"/>
      </rPr>
      <t>元</t>
    </r>
    <phoneticPr fontId="4" type="noConversion"/>
  </si>
  <si>
    <t>万佛山镇</t>
  </si>
  <si>
    <r>
      <t>红艳兰花园：现有杨梅基地</t>
    </r>
    <r>
      <rPr>
        <sz val="10"/>
        <rFont val="Times New Roman"/>
        <family val="1"/>
      </rPr>
      <t>500</t>
    </r>
    <r>
      <rPr>
        <sz val="10"/>
        <rFont val="仿宋_GB2312"/>
        <family val="3"/>
        <charset val="134"/>
      </rPr>
      <t>亩、兰花基地</t>
    </r>
    <r>
      <rPr>
        <sz val="10"/>
        <rFont val="Times New Roman"/>
        <family val="1"/>
      </rPr>
      <t>50</t>
    </r>
    <r>
      <rPr>
        <sz val="10"/>
        <rFont val="仿宋_GB2312"/>
        <family val="3"/>
        <charset val="134"/>
      </rPr>
      <t>亩。计划增加大棚</t>
    </r>
    <r>
      <rPr>
        <sz val="10"/>
        <rFont val="Times New Roman"/>
        <family val="1"/>
      </rPr>
      <t>25</t>
    </r>
    <r>
      <rPr>
        <sz val="10"/>
        <rFont val="仿宋_GB2312"/>
        <family val="3"/>
        <charset val="134"/>
      </rPr>
      <t>个、新建兰花展厅和引进新品种。</t>
    </r>
    <phoneticPr fontId="8" type="noConversion"/>
  </si>
  <si>
    <t>万佛镇桥梁村</t>
  </si>
  <si>
    <r>
      <t>万佛山桥梁水果基地：自建葡萄基地</t>
    </r>
    <r>
      <rPr>
        <sz val="10"/>
        <rFont val="Times New Roman"/>
        <family val="1"/>
      </rPr>
      <t>420</t>
    </r>
    <r>
      <rPr>
        <sz val="10"/>
        <rFont val="仿宋_GB2312"/>
        <family val="3"/>
        <charset val="134"/>
      </rPr>
      <t>亩（其中大棚葡萄</t>
    </r>
    <r>
      <rPr>
        <sz val="10"/>
        <rFont val="Times New Roman"/>
        <family val="1"/>
      </rPr>
      <t>210</t>
    </r>
    <r>
      <rPr>
        <sz val="10"/>
        <rFont val="仿宋_GB2312"/>
        <family val="3"/>
        <charset val="134"/>
      </rPr>
      <t>亩）。计划新建大棚火龙果</t>
    </r>
    <r>
      <rPr>
        <sz val="10"/>
        <rFont val="Times New Roman"/>
        <family val="1"/>
      </rPr>
      <t>60</t>
    </r>
    <r>
      <rPr>
        <sz val="10"/>
        <rFont val="仿宋_GB2312"/>
        <family val="3"/>
        <charset val="134"/>
      </rPr>
      <t>亩，新栽种枇杷</t>
    </r>
    <r>
      <rPr>
        <sz val="10"/>
        <rFont val="Times New Roman"/>
        <family val="1"/>
      </rPr>
      <t>40</t>
    </r>
    <r>
      <rPr>
        <sz val="10"/>
        <rFont val="仿宋_GB2312"/>
        <family val="3"/>
        <charset val="134"/>
      </rPr>
      <t>亩，黑老虎</t>
    </r>
    <r>
      <rPr>
        <sz val="10"/>
        <rFont val="Times New Roman"/>
        <family val="1"/>
      </rPr>
      <t>20</t>
    </r>
    <r>
      <rPr>
        <sz val="10"/>
        <rFont val="仿宋_GB2312"/>
        <family val="3"/>
        <charset val="134"/>
      </rPr>
      <t>亩。</t>
    </r>
    <phoneticPr fontId="8" type="noConversion"/>
  </si>
  <si>
    <r>
      <t>共联结贫困人口</t>
    </r>
    <r>
      <rPr>
        <sz val="10"/>
        <rFont val="Times New Roman"/>
        <family val="1"/>
      </rPr>
      <t>1000</t>
    </r>
    <r>
      <rPr>
        <sz val="10"/>
        <rFont val="仿宋_GB2312"/>
        <family val="3"/>
        <charset val="134"/>
      </rPr>
      <t>人，每个贫困人口</t>
    </r>
    <r>
      <rPr>
        <sz val="10"/>
        <rFont val="Times New Roman"/>
        <family val="1"/>
      </rPr>
      <t>5</t>
    </r>
    <r>
      <rPr>
        <sz val="10"/>
        <rFont val="仿宋_GB2312"/>
        <family val="3"/>
        <charset val="134"/>
      </rPr>
      <t>年总收益为</t>
    </r>
    <r>
      <rPr>
        <sz val="10"/>
        <rFont val="Times New Roman"/>
        <family val="1"/>
      </rPr>
      <t>1000</t>
    </r>
    <r>
      <rPr>
        <sz val="10"/>
        <rFont val="仿宋_GB2312"/>
        <family val="3"/>
        <charset val="134"/>
      </rPr>
      <t>元</t>
    </r>
    <phoneticPr fontId="4" type="noConversion"/>
  </si>
  <si>
    <t>溪口镇龙塘村、联团村、杉木桥村等</t>
  </si>
  <si>
    <r>
      <t>有机大米基地：自建生产基地</t>
    </r>
    <r>
      <rPr>
        <sz val="10"/>
        <rFont val="Times New Roman"/>
        <family val="1"/>
      </rPr>
      <t>240</t>
    </r>
    <r>
      <rPr>
        <sz val="10"/>
        <rFont val="仿宋_GB2312"/>
        <family val="3"/>
        <charset val="134"/>
      </rPr>
      <t>亩，带动面积</t>
    </r>
    <r>
      <rPr>
        <sz val="10"/>
        <rFont val="Times New Roman"/>
        <family val="1"/>
      </rPr>
      <t>2000</t>
    </r>
    <r>
      <rPr>
        <sz val="10"/>
        <rFont val="仿宋_GB2312"/>
        <family val="3"/>
        <charset val="134"/>
      </rPr>
      <t>亩，有加工厂房和成套的有加工设施，有有机大米品牌。计划建仓库，新增一条加工生产线，新建基地</t>
    </r>
    <r>
      <rPr>
        <sz val="10"/>
        <rFont val="Times New Roman"/>
        <family val="1"/>
      </rPr>
      <t>700</t>
    </r>
    <r>
      <rPr>
        <sz val="10"/>
        <rFont val="仿宋_GB2312"/>
        <family val="3"/>
        <charset val="134"/>
      </rPr>
      <t>亩，带动</t>
    </r>
    <r>
      <rPr>
        <sz val="10"/>
        <rFont val="Times New Roman"/>
        <family val="1"/>
      </rPr>
      <t>3000</t>
    </r>
    <r>
      <rPr>
        <sz val="10"/>
        <rFont val="仿宋_GB2312"/>
        <family val="3"/>
        <charset val="134"/>
      </rPr>
      <t>亩。</t>
    </r>
    <phoneticPr fontId="8" type="noConversion"/>
  </si>
  <si>
    <t>溪口镇大塘口村</t>
  </si>
  <si>
    <r>
      <t>竹鼠养殖：有养殖厂房</t>
    </r>
    <r>
      <rPr>
        <sz val="10"/>
        <rFont val="Times New Roman"/>
        <family val="1"/>
      </rPr>
      <t>10</t>
    </r>
    <r>
      <rPr>
        <sz val="10"/>
        <rFont val="仿宋_GB2312"/>
        <family val="3"/>
        <charset val="134"/>
      </rPr>
      <t>亩，竹鼠养殖年出栏</t>
    </r>
    <r>
      <rPr>
        <sz val="10"/>
        <rFont val="Times New Roman"/>
        <family val="1"/>
      </rPr>
      <t>1</t>
    </r>
    <r>
      <rPr>
        <sz val="10"/>
        <rFont val="仿宋_GB2312"/>
        <family val="3"/>
        <charset val="134"/>
      </rPr>
      <t>万余只。计划新建自动化养殖车间</t>
    </r>
    <r>
      <rPr>
        <sz val="10"/>
        <rFont val="Times New Roman"/>
        <family val="1"/>
      </rPr>
      <t>20</t>
    </r>
    <r>
      <rPr>
        <sz val="10"/>
        <rFont val="仿宋_GB2312"/>
        <family val="3"/>
        <charset val="134"/>
      </rPr>
      <t>亩，配套相关设施，年出栏竹鼠</t>
    </r>
    <r>
      <rPr>
        <sz val="10"/>
        <rFont val="Times New Roman"/>
        <family val="1"/>
      </rPr>
      <t>5</t>
    </r>
    <r>
      <rPr>
        <sz val="10"/>
        <rFont val="仿宋_GB2312"/>
        <family val="3"/>
        <charset val="134"/>
      </rPr>
      <t>万只。</t>
    </r>
    <phoneticPr fontId="8" type="noConversion"/>
  </si>
  <si>
    <r>
      <t>红薯淀粉生产加工基地：厂房面积</t>
    </r>
    <r>
      <rPr>
        <sz val="10"/>
        <rFont val="Times New Roman"/>
        <family val="1"/>
      </rPr>
      <t>12</t>
    </r>
    <r>
      <rPr>
        <sz val="10"/>
        <rFont val="仿宋_GB2312"/>
        <family val="3"/>
        <charset val="134"/>
      </rPr>
      <t>亩，加工车间</t>
    </r>
    <r>
      <rPr>
        <sz val="10"/>
        <rFont val="Times New Roman"/>
        <family val="1"/>
      </rPr>
      <t>3000</t>
    </r>
    <r>
      <rPr>
        <sz val="10"/>
        <rFont val="仿宋_GB2312"/>
        <family val="3"/>
        <charset val="134"/>
      </rPr>
      <t>多㎡。计划新建全套生产线，年产红薯加工产品</t>
    </r>
    <r>
      <rPr>
        <sz val="10"/>
        <rFont val="Times New Roman"/>
        <family val="1"/>
      </rPr>
      <t>1000</t>
    </r>
    <r>
      <rPr>
        <sz val="10"/>
        <rFont val="仿宋_GB2312"/>
        <family val="3"/>
        <charset val="134"/>
      </rPr>
      <t>多吨，扩大生产基地建设面积。</t>
    </r>
    <phoneticPr fontId="8" type="noConversion"/>
  </si>
  <si>
    <r>
      <t>共联结贫困人口</t>
    </r>
    <r>
      <rPr>
        <sz val="10"/>
        <rFont val="Times New Roman"/>
        <family val="1"/>
      </rPr>
      <t>3000</t>
    </r>
    <r>
      <rPr>
        <sz val="10"/>
        <rFont val="仿宋_GB2312"/>
        <family val="3"/>
        <charset val="134"/>
      </rPr>
      <t>人，每个贫困人口</t>
    </r>
    <r>
      <rPr>
        <sz val="10"/>
        <rFont val="Times New Roman"/>
        <family val="1"/>
      </rPr>
      <t>5</t>
    </r>
    <r>
      <rPr>
        <sz val="10"/>
        <rFont val="仿宋_GB2312"/>
        <family val="3"/>
        <charset val="134"/>
      </rPr>
      <t>年总收益为</t>
    </r>
    <r>
      <rPr>
        <sz val="10"/>
        <rFont val="Times New Roman"/>
        <family val="1"/>
      </rPr>
      <t>1000</t>
    </r>
    <r>
      <rPr>
        <sz val="10"/>
        <rFont val="仿宋_GB2312"/>
        <family val="3"/>
        <charset val="134"/>
      </rPr>
      <t>元</t>
    </r>
    <phoneticPr fontId="4" type="noConversion"/>
  </si>
  <si>
    <t>坪坦乡</t>
  </si>
  <si>
    <r>
      <t>优质油茶基地：自建油茶种植基地</t>
    </r>
    <r>
      <rPr>
        <sz val="10"/>
        <rFont val="Times New Roman"/>
        <family val="1"/>
      </rPr>
      <t>2100</t>
    </r>
    <r>
      <rPr>
        <sz val="10"/>
        <rFont val="仿宋_GB2312"/>
        <family val="3"/>
        <charset val="134"/>
      </rPr>
      <t>多亩，带动面积</t>
    </r>
    <r>
      <rPr>
        <sz val="10"/>
        <rFont val="Times New Roman"/>
        <family val="1"/>
      </rPr>
      <t>5500</t>
    </r>
    <r>
      <rPr>
        <sz val="10"/>
        <rFont val="仿宋_GB2312"/>
        <family val="3"/>
        <charset val="134"/>
      </rPr>
      <t>多亩，有加工厂房。计划新增加两条加工生产线，新建油茶基地</t>
    </r>
    <r>
      <rPr>
        <sz val="10"/>
        <rFont val="Times New Roman"/>
        <family val="1"/>
      </rPr>
      <t>5000</t>
    </r>
    <r>
      <rPr>
        <sz val="10"/>
        <rFont val="仿宋_GB2312"/>
        <family val="3"/>
        <charset val="134"/>
      </rPr>
      <t>亩。</t>
    </r>
    <phoneticPr fontId="8" type="noConversion"/>
  </si>
  <si>
    <t>县溪镇</t>
  </si>
  <si>
    <r>
      <t>粮食种植加工：自建水稻基地</t>
    </r>
    <r>
      <rPr>
        <sz val="10"/>
        <rFont val="Times New Roman"/>
        <family val="1"/>
      </rPr>
      <t>500</t>
    </r>
    <r>
      <rPr>
        <sz val="10"/>
        <rFont val="仿宋_GB2312"/>
        <family val="3"/>
        <charset val="134"/>
      </rPr>
      <t>亩，加工厂房</t>
    </r>
    <r>
      <rPr>
        <sz val="10"/>
        <rFont val="Times New Roman"/>
        <family val="1"/>
      </rPr>
      <t>1200</t>
    </r>
    <r>
      <rPr>
        <sz val="10"/>
        <rFont val="仿宋_GB2312"/>
        <family val="3"/>
        <charset val="134"/>
      </rPr>
      <t>多㎡，有全套粮食加工设备，年加工大米</t>
    </r>
    <r>
      <rPr>
        <sz val="10"/>
        <rFont val="Times New Roman"/>
        <family val="1"/>
      </rPr>
      <t>8000</t>
    </r>
    <r>
      <rPr>
        <sz val="10"/>
        <rFont val="仿宋_GB2312"/>
        <family val="3"/>
        <charset val="134"/>
      </rPr>
      <t>多吨。计划扩建基地</t>
    </r>
    <r>
      <rPr>
        <sz val="10"/>
        <rFont val="Times New Roman"/>
        <family val="1"/>
      </rPr>
      <t>500</t>
    </r>
    <r>
      <rPr>
        <sz val="10"/>
        <rFont val="仿宋_GB2312"/>
        <family val="3"/>
        <charset val="134"/>
      </rPr>
      <t>多亩，新增烘干、生产机械等设施。</t>
    </r>
    <phoneticPr fontId="8" type="noConversion"/>
  </si>
  <si>
    <t>独坡乡骆团村</t>
    <phoneticPr fontId="8" type="noConversion"/>
  </si>
  <si>
    <r>
      <t>茶叶种植加工：自建茶叶</t>
    </r>
    <r>
      <rPr>
        <sz val="10"/>
        <rFont val="Times New Roman"/>
        <family val="1"/>
      </rPr>
      <t>470</t>
    </r>
    <r>
      <rPr>
        <sz val="10"/>
        <rFont val="仿宋_GB2312"/>
        <family val="3"/>
        <charset val="134"/>
      </rPr>
      <t>亩，计划新建标准化加工厂房，扩建基地</t>
    </r>
    <r>
      <rPr>
        <sz val="10"/>
        <rFont val="Times New Roman"/>
        <family val="1"/>
      </rPr>
      <t>600</t>
    </r>
    <r>
      <rPr>
        <sz val="10"/>
        <rFont val="仿宋_GB2312"/>
        <family val="3"/>
        <charset val="134"/>
      </rPr>
      <t>亩，完善生产道路建设，开展</t>
    </r>
    <r>
      <rPr>
        <sz val="10"/>
        <rFont val="Times New Roman"/>
        <family val="1"/>
      </rPr>
      <t>qs</t>
    </r>
    <r>
      <rPr>
        <sz val="10"/>
        <rFont val="仿宋_GB2312"/>
        <family val="3"/>
        <charset val="134"/>
      </rPr>
      <t>论证。</t>
    </r>
    <phoneticPr fontId="8" type="noConversion"/>
  </si>
  <si>
    <t>万佛山镇杏花村</t>
    <phoneticPr fontId="8" type="noConversion"/>
  </si>
  <si>
    <r>
      <t>果蔬种植：建立果蔬基地</t>
    </r>
    <r>
      <rPr>
        <sz val="10"/>
        <rFont val="Times New Roman"/>
        <family val="1"/>
      </rPr>
      <t>860</t>
    </r>
    <r>
      <rPr>
        <sz val="10"/>
        <rFont val="仿宋_GB2312"/>
        <family val="3"/>
        <charset val="134"/>
      </rPr>
      <t>亩，其中，大棚设施水果采摘面积</t>
    </r>
    <r>
      <rPr>
        <sz val="10"/>
        <rFont val="Times New Roman"/>
        <family val="1"/>
      </rPr>
      <t>105</t>
    </r>
    <r>
      <rPr>
        <sz val="10"/>
        <rFont val="仿宋_GB2312"/>
        <family val="3"/>
        <charset val="134"/>
      </rPr>
      <t>亩，蔬菜种植面积</t>
    </r>
    <r>
      <rPr>
        <sz val="10"/>
        <rFont val="Times New Roman"/>
        <family val="1"/>
      </rPr>
      <t>755</t>
    </r>
    <r>
      <rPr>
        <sz val="10"/>
        <rFont val="仿宋_GB2312"/>
        <family val="3"/>
        <charset val="134"/>
      </rPr>
      <t>亩。计划新建水果采摘基地</t>
    </r>
    <r>
      <rPr>
        <sz val="10"/>
        <rFont val="Times New Roman"/>
        <family val="1"/>
      </rPr>
      <t>100</t>
    </r>
    <r>
      <rPr>
        <sz val="10"/>
        <rFont val="仿宋_GB2312"/>
        <family val="3"/>
        <charset val="134"/>
      </rPr>
      <t>亩，完善保鲜、休闲等设施建设。</t>
    </r>
    <phoneticPr fontId="8" type="noConversion"/>
  </si>
  <si>
    <r>
      <t>独坡镇虾团村</t>
    </r>
    <r>
      <rPr>
        <sz val="10"/>
        <rFont val="Times New Roman"/>
        <family val="1"/>
      </rPr>
      <t xml:space="preserve"> </t>
    </r>
    <phoneticPr fontId="8" type="noConversion"/>
  </si>
  <si>
    <r>
      <t>虾团黑老虎基地：自建黑老虎基地</t>
    </r>
    <r>
      <rPr>
        <sz val="10"/>
        <rFont val="Times New Roman"/>
        <family val="1"/>
      </rPr>
      <t>360</t>
    </r>
    <r>
      <rPr>
        <sz val="10"/>
        <rFont val="仿宋_GB2312"/>
        <family val="3"/>
        <charset val="134"/>
      </rPr>
      <t>亩，有生产道路及水电灌溉等设施。计划新扩基地</t>
    </r>
    <r>
      <rPr>
        <sz val="10"/>
        <rFont val="Times New Roman"/>
        <family val="1"/>
      </rPr>
      <t>200</t>
    </r>
    <r>
      <rPr>
        <sz val="10"/>
        <rFont val="仿宋_GB2312"/>
        <family val="3"/>
        <charset val="134"/>
      </rPr>
      <t>亩，完善保鲜、灌溉等设施建设。</t>
    </r>
    <phoneticPr fontId="8" type="noConversion"/>
  </si>
  <si>
    <r>
      <t>共联结贫困人口</t>
    </r>
    <r>
      <rPr>
        <sz val="10"/>
        <rFont val="Times New Roman"/>
        <family val="1"/>
      </rPr>
      <t>500</t>
    </r>
    <r>
      <rPr>
        <sz val="10"/>
        <rFont val="仿宋_GB2312"/>
        <family val="3"/>
        <charset val="134"/>
      </rPr>
      <t>人，每个贫困人口</t>
    </r>
    <r>
      <rPr>
        <sz val="10"/>
        <rFont val="Times New Roman"/>
        <family val="1"/>
      </rPr>
      <t>5</t>
    </r>
    <r>
      <rPr>
        <sz val="10"/>
        <rFont val="仿宋_GB2312"/>
        <family val="3"/>
        <charset val="134"/>
      </rPr>
      <t>年总收益为</t>
    </r>
    <r>
      <rPr>
        <sz val="10"/>
        <rFont val="Times New Roman"/>
        <family val="1"/>
      </rPr>
      <t>1000</t>
    </r>
    <r>
      <rPr>
        <sz val="10"/>
        <rFont val="仿宋_GB2312"/>
        <family val="3"/>
        <charset val="134"/>
      </rPr>
      <t>元</t>
    </r>
    <phoneticPr fontId="4" type="noConversion"/>
  </si>
  <si>
    <t>菁芜洲镇</t>
  </si>
  <si>
    <r>
      <t>蛋鸡养殖：有自动化的养殖车间</t>
    </r>
    <r>
      <rPr>
        <sz val="10"/>
        <rFont val="Times New Roman"/>
        <family val="1"/>
      </rPr>
      <t>3500</t>
    </r>
    <r>
      <rPr>
        <sz val="10"/>
        <rFont val="仿宋_GB2312"/>
        <family val="3"/>
        <charset val="134"/>
      </rPr>
      <t>多㎡，存栏蛋鸡</t>
    </r>
    <r>
      <rPr>
        <sz val="10"/>
        <rFont val="Times New Roman"/>
        <family val="1"/>
      </rPr>
      <t>6</t>
    </r>
    <r>
      <rPr>
        <sz val="10"/>
        <rFont val="仿宋_GB2312"/>
        <family val="3"/>
        <charset val="134"/>
      </rPr>
      <t>万羽，环保设施齐全，有机肥加工车间，年加工能力</t>
    </r>
    <r>
      <rPr>
        <sz val="10"/>
        <rFont val="Times New Roman"/>
        <family val="1"/>
      </rPr>
      <t>1000</t>
    </r>
    <r>
      <rPr>
        <sz val="10"/>
        <rFont val="仿宋_GB2312"/>
        <family val="3"/>
        <charset val="134"/>
      </rPr>
      <t>多吨。计划新建生态养殖基地</t>
    </r>
    <r>
      <rPr>
        <sz val="10"/>
        <rFont val="Times New Roman"/>
        <family val="1"/>
      </rPr>
      <t>120</t>
    </r>
    <r>
      <rPr>
        <sz val="10"/>
        <rFont val="仿宋_GB2312"/>
        <family val="3"/>
        <charset val="134"/>
      </rPr>
      <t>亩，扩建自动化蛋鸡养殖车间</t>
    </r>
    <r>
      <rPr>
        <sz val="10"/>
        <rFont val="Times New Roman"/>
        <family val="1"/>
      </rPr>
      <t>900</t>
    </r>
    <r>
      <rPr>
        <sz val="10"/>
        <rFont val="仿宋_GB2312"/>
        <family val="3"/>
        <charset val="134"/>
      </rPr>
      <t>多㎡。</t>
    </r>
    <phoneticPr fontId="8" type="noConversion"/>
  </si>
  <si>
    <r>
      <t>蔬菜种植：蔬菜种植</t>
    </r>
    <r>
      <rPr>
        <sz val="10"/>
        <rFont val="Times New Roman"/>
        <family val="1"/>
      </rPr>
      <t>860</t>
    </r>
    <r>
      <rPr>
        <sz val="10"/>
        <rFont val="仿宋_GB2312"/>
        <family val="3"/>
        <charset val="134"/>
      </rPr>
      <t>亩，其中大棚</t>
    </r>
    <r>
      <rPr>
        <sz val="10"/>
        <rFont val="Times New Roman"/>
        <family val="1"/>
      </rPr>
      <t>50</t>
    </r>
    <r>
      <rPr>
        <sz val="10"/>
        <rFont val="仿宋_GB2312"/>
        <family val="3"/>
        <charset val="134"/>
      </rPr>
      <t>亩，有完善的保鲜物流设施。计划引进全套水培蔬菜生产设施，发展大棚水培蔬菜种植</t>
    </r>
    <r>
      <rPr>
        <sz val="10"/>
        <rFont val="Times New Roman"/>
        <family val="1"/>
      </rPr>
      <t>100</t>
    </r>
    <r>
      <rPr>
        <sz val="10"/>
        <rFont val="仿宋_GB2312"/>
        <family val="3"/>
        <charset val="134"/>
      </rPr>
      <t>亩，配套物流、保鲜等设施建设。</t>
    </r>
    <phoneticPr fontId="8" type="noConversion"/>
  </si>
  <si>
    <t>万佛山镇</t>
    <phoneticPr fontId="8" type="noConversion"/>
  </si>
  <si>
    <r>
      <t>玫瑰基地：现有玫瑰基地</t>
    </r>
    <r>
      <rPr>
        <sz val="10"/>
        <rFont val="Times New Roman"/>
        <family val="1"/>
      </rPr>
      <t>600</t>
    </r>
    <r>
      <rPr>
        <sz val="10"/>
        <rFont val="仿宋_GB2312"/>
        <family val="3"/>
        <charset val="134"/>
      </rPr>
      <t>亩，</t>
    </r>
    <r>
      <rPr>
        <sz val="10"/>
        <rFont val="Times New Roman"/>
        <family val="1"/>
      </rPr>
      <t>3a</t>
    </r>
    <r>
      <rPr>
        <sz val="10"/>
        <rFont val="仿宋_GB2312"/>
        <family val="3"/>
        <charset val="134"/>
      </rPr>
      <t>级旅游景区，有配套的观光接待设施。计划新建玫瑰育苗基地</t>
    </r>
    <r>
      <rPr>
        <sz val="10"/>
        <rFont val="Times New Roman"/>
        <family val="1"/>
      </rPr>
      <t>500</t>
    </r>
    <r>
      <rPr>
        <sz val="10"/>
        <rFont val="仿宋_GB2312"/>
        <family val="3"/>
        <charset val="134"/>
      </rPr>
      <t>亩，推广玫瑰种植</t>
    </r>
    <r>
      <rPr>
        <sz val="10"/>
        <rFont val="Times New Roman"/>
        <family val="1"/>
      </rPr>
      <t>1000</t>
    </r>
    <r>
      <rPr>
        <sz val="10"/>
        <rFont val="仿宋_GB2312"/>
        <family val="3"/>
        <charset val="134"/>
      </rPr>
      <t>亩，开展产品深加工</t>
    </r>
    <phoneticPr fontId="8" type="noConversion"/>
  </si>
  <si>
    <t>双江镇长安铺村</t>
    <phoneticPr fontId="8" type="noConversion"/>
  </si>
  <si>
    <r>
      <t>设施农业基地：自建大棚草莓</t>
    </r>
    <r>
      <rPr>
        <sz val="10"/>
        <rFont val="Times New Roman"/>
        <family val="1"/>
      </rPr>
      <t>60</t>
    </r>
    <r>
      <rPr>
        <sz val="10"/>
        <rFont val="仿宋_GB2312"/>
        <family val="3"/>
        <charset val="134"/>
      </rPr>
      <t>亩，基地水电路等设施较完备，计划扩建基地</t>
    </r>
    <r>
      <rPr>
        <sz val="10"/>
        <rFont val="Times New Roman"/>
        <family val="1"/>
      </rPr>
      <t>200</t>
    </r>
    <r>
      <rPr>
        <sz val="10"/>
        <rFont val="仿宋_GB2312"/>
        <family val="3"/>
        <charset val="134"/>
      </rPr>
      <t>亩，新建池塘、花海等景点，打造水果采摘、观光休闲示范基地</t>
    </r>
    <phoneticPr fontId="8" type="noConversion"/>
  </si>
  <si>
    <t>溪口镇北堆村</t>
  </si>
  <si>
    <r>
      <t>油茶种植：需要建设资金</t>
    </r>
    <r>
      <rPr>
        <sz val="10"/>
        <rFont val="Times New Roman"/>
        <family val="1"/>
      </rPr>
      <t>30</t>
    </r>
    <r>
      <rPr>
        <sz val="10"/>
        <rFont val="仿宋_GB2312"/>
        <family val="3"/>
        <charset val="134"/>
      </rPr>
      <t>万元，用于基地建设的土地流转、种苗、肥料、人工等</t>
    </r>
    <phoneticPr fontId="4" type="noConversion"/>
  </si>
  <si>
    <r>
      <t>按每个村级扶贫产业园投入</t>
    </r>
    <r>
      <rPr>
        <sz val="10"/>
        <rFont val="Times New Roman"/>
        <family val="1"/>
      </rPr>
      <t>30</t>
    </r>
    <r>
      <rPr>
        <sz val="10"/>
        <rFont val="仿宋_GB2312"/>
        <family val="3"/>
        <charset val="134"/>
      </rPr>
      <t>万元财扶资金</t>
    </r>
    <phoneticPr fontId="4" type="noConversion"/>
  </si>
  <si>
    <t>通过由村支两委引领村全体贫困户为社员的合作社经营村级扶贫产业园，产生的收益在村集体和贫困户之间五五分成</t>
    <phoneticPr fontId="4" type="noConversion"/>
  </si>
  <si>
    <t>溪口镇龙塘村</t>
  </si>
  <si>
    <r>
      <t>富硒大米种植及加工：资金需求</t>
    </r>
    <r>
      <rPr>
        <sz val="10"/>
        <rFont val="Times New Roman"/>
        <family val="1"/>
      </rPr>
      <t>300</t>
    </r>
    <r>
      <rPr>
        <sz val="10"/>
        <rFont val="仿宋_GB2312"/>
        <family val="3"/>
        <charset val="134"/>
      </rPr>
      <t>万元，用于生产线及厂房建设，扩大种植规模</t>
    </r>
    <phoneticPr fontId="4" type="noConversion"/>
  </si>
  <si>
    <r>
      <t>青钱柳基地：</t>
    </r>
    <r>
      <rPr>
        <sz val="10"/>
        <rFont val="Times New Roman"/>
        <family val="1"/>
      </rPr>
      <t>2016</t>
    </r>
    <r>
      <rPr>
        <sz val="10"/>
        <rFont val="仿宋_GB2312"/>
        <family val="3"/>
        <charset val="134"/>
      </rPr>
      <t>年投入财政扶贫资金</t>
    </r>
    <r>
      <rPr>
        <sz val="10"/>
        <rFont val="Times New Roman"/>
        <family val="1"/>
      </rPr>
      <t>20</t>
    </r>
    <r>
      <rPr>
        <sz val="10"/>
        <rFont val="仿宋_GB2312"/>
        <family val="3"/>
        <charset val="134"/>
      </rPr>
      <t>万元，现需投入资金</t>
    </r>
    <r>
      <rPr>
        <sz val="10"/>
        <rFont val="Times New Roman"/>
        <family val="1"/>
      </rPr>
      <t xml:space="preserve"> 25</t>
    </r>
    <r>
      <rPr>
        <sz val="10"/>
        <rFont val="仿宋_GB2312"/>
        <family val="3"/>
        <charset val="134"/>
      </rPr>
      <t>万元，用于基地苗木抚育、损毁设施建设。</t>
    </r>
    <phoneticPr fontId="4" type="noConversion"/>
  </si>
  <si>
    <r>
      <t>蔬菜种植大棚：</t>
    </r>
    <r>
      <rPr>
        <sz val="10"/>
        <rFont val="Times New Roman"/>
        <family val="1"/>
      </rPr>
      <t>2016</t>
    </r>
    <r>
      <rPr>
        <sz val="10"/>
        <rFont val="仿宋_GB2312"/>
        <family val="3"/>
        <charset val="134"/>
      </rPr>
      <t>年投入财政扶贫资金</t>
    </r>
    <r>
      <rPr>
        <sz val="10"/>
        <rFont val="Times New Roman"/>
        <family val="1"/>
      </rPr>
      <t xml:space="preserve"> 83</t>
    </r>
    <r>
      <rPr>
        <sz val="10"/>
        <rFont val="仿宋_GB2312"/>
        <family val="3"/>
        <charset val="134"/>
      </rPr>
      <t>万元，建设蔬菜大棚</t>
    </r>
    <r>
      <rPr>
        <sz val="10"/>
        <rFont val="Times New Roman"/>
        <family val="1"/>
      </rPr>
      <t>52</t>
    </r>
    <r>
      <rPr>
        <sz val="10"/>
        <rFont val="仿宋_GB2312"/>
        <family val="3"/>
        <charset val="134"/>
      </rPr>
      <t>亩。现需投入</t>
    </r>
    <r>
      <rPr>
        <sz val="10"/>
        <rFont val="Times New Roman"/>
        <family val="1"/>
      </rPr>
      <t>115</t>
    </r>
    <r>
      <rPr>
        <sz val="10"/>
        <rFont val="仿宋_GB2312"/>
        <family val="3"/>
        <charset val="134"/>
      </rPr>
      <t>万元，新建标准大棚</t>
    </r>
    <r>
      <rPr>
        <sz val="10"/>
        <rFont val="Times New Roman"/>
        <family val="1"/>
      </rPr>
      <t>25</t>
    </r>
    <r>
      <rPr>
        <sz val="10"/>
        <rFont val="仿宋_GB2312"/>
        <family val="3"/>
        <charset val="134"/>
      </rPr>
      <t>亩，其中智能化大棚</t>
    </r>
    <r>
      <rPr>
        <sz val="10"/>
        <rFont val="Times New Roman"/>
        <family val="1"/>
      </rPr>
      <t>2</t>
    </r>
    <r>
      <rPr>
        <sz val="10"/>
        <rFont val="仿宋_GB2312"/>
        <family val="3"/>
        <charset val="134"/>
      </rPr>
      <t>亩。</t>
    </r>
    <phoneticPr fontId="4" type="noConversion"/>
  </si>
  <si>
    <t>万佛山镇石岩村</t>
  </si>
  <si>
    <r>
      <t>青钱柳基地：用于</t>
    </r>
    <r>
      <rPr>
        <sz val="10"/>
        <rFont val="Times New Roman"/>
        <family val="1"/>
      </rPr>
      <t>3</t>
    </r>
    <r>
      <rPr>
        <sz val="10"/>
        <rFont val="仿宋_GB2312"/>
        <family val="3"/>
        <charset val="134"/>
      </rPr>
      <t>年扶育的苗木、肥料、劳务费</t>
    </r>
    <phoneticPr fontId="4" type="noConversion"/>
  </si>
  <si>
    <t>万佛山镇所里村</t>
  </si>
  <si>
    <t>水果种植：用于基地建设</t>
    <phoneticPr fontId="4" type="noConversion"/>
  </si>
  <si>
    <t>牙屯堡镇通坪村</t>
  </si>
  <si>
    <t>埋头鲤孵化及标准化养殖示范基地用于养殖基地及配套基础设施建设</t>
    <phoneticPr fontId="4" type="noConversion"/>
  </si>
  <si>
    <t>牙屯堡镇炉溪村</t>
  </si>
  <si>
    <t>油茶种植用于耕地整理，苗木，肥料，人工及配套基础设施建设</t>
    <phoneticPr fontId="4" type="noConversion"/>
  </si>
  <si>
    <t>牙屯堡镇金殿村</t>
  </si>
  <si>
    <t>油茶种植，用于耕地整理，苗木，肥料，人工及配套基础设施建设</t>
    <phoneticPr fontId="4" type="noConversion"/>
  </si>
  <si>
    <r>
      <t>蔬菜种植大棚，用于新建</t>
    </r>
    <r>
      <rPr>
        <sz val="10"/>
        <rFont val="Times New Roman"/>
        <family val="1"/>
      </rPr>
      <t>10</t>
    </r>
    <r>
      <rPr>
        <sz val="10"/>
        <rFont val="仿宋_GB2312"/>
        <family val="3"/>
        <charset val="134"/>
      </rPr>
      <t>亩标准化大棚建设用于租赁</t>
    </r>
    <phoneticPr fontId="4" type="noConversion"/>
  </si>
  <si>
    <t>播阳镇上湘村</t>
  </si>
  <si>
    <t>水果种植，用于水果基地建设</t>
    <phoneticPr fontId="4" type="noConversion"/>
  </si>
  <si>
    <t>播阳镇水塔村</t>
  </si>
  <si>
    <t>油茶种植，用于土地平整、油茶苗购买、人工</t>
    <phoneticPr fontId="4" type="noConversion"/>
  </si>
  <si>
    <t>大高坪乡龙寨塘村</t>
  </si>
  <si>
    <t>油茶种植，用于种苗、化肥、人工及配套基础设施建设</t>
    <phoneticPr fontId="4" type="noConversion"/>
  </si>
  <si>
    <r>
      <t>水果种植产业园，用于：</t>
    </r>
    <r>
      <rPr>
        <sz val="10"/>
        <rFont val="Times New Roman"/>
        <family val="1"/>
      </rPr>
      <t>1.</t>
    </r>
    <r>
      <rPr>
        <sz val="10"/>
        <rFont val="仿宋_GB2312"/>
        <family val="3"/>
        <charset val="134"/>
      </rPr>
      <t>建设大棚；</t>
    </r>
    <r>
      <rPr>
        <sz val="10"/>
        <rFont val="Times New Roman"/>
        <family val="1"/>
      </rPr>
      <t>2.</t>
    </r>
    <r>
      <rPr>
        <sz val="10"/>
        <rFont val="仿宋_GB2312"/>
        <family val="3"/>
        <charset val="134"/>
      </rPr>
      <t>流转土地；</t>
    </r>
    <r>
      <rPr>
        <sz val="10"/>
        <rFont val="Times New Roman"/>
        <family val="1"/>
      </rPr>
      <t>3.</t>
    </r>
    <r>
      <rPr>
        <sz val="10"/>
        <rFont val="仿宋_GB2312"/>
        <family val="3"/>
        <charset val="134"/>
      </rPr>
      <t>购买种苗；</t>
    </r>
    <r>
      <rPr>
        <sz val="10"/>
        <rFont val="Times New Roman"/>
        <family val="1"/>
      </rPr>
      <t>4.</t>
    </r>
    <r>
      <rPr>
        <sz val="10"/>
        <rFont val="仿宋_GB2312"/>
        <family val="3"/>
        <charset val="134"/>
      </rPr>
      <t>劳务用工；</t>
    </r>
    <r>
      <rPr>
        <sz val="10"/>
        <rFont val="Times New Roman"/>
        <family val="1"/>
      </rPr>
      <t>5.</t>
    </r>
    <r>
      <rPr>
        <sz val="10"/>
        <rFont val="仿宋_GB2312"/>
        <family val="3"/>
        <charset val="134"/>
      </rPr>
      <t>技术支持。</t>
    </r>
    <phoneticPr fontId="4" type="noConversion"/>
  </si>
  <si>
    <t>油茶种植，用于开垦、种苗、化肥及抚育</t>
    <phoneticPr fontId="4" type="noConversion"/>
  </si>
  <si>
    <t>双江镇烂阳村</t>
  </si>
  <si>
    <r>
      <t>果蔬种植</t>
    </r>
    <r>
      <rPr>
        <sz val="10"/>
        <rFont val="Times New Roman"/>
        <family val="1"/>
      </rPr>
      <t>,</t>
    </r>
    <r>
      <rPr>
        <sz val="10"/>
        <rFont val="仿宋_GB2312"/>
        <family val="3"/>
        <charset val="134"/>
      </rPr>
      <t>大棚用于新建果蔬大棚</t>
    </r>
    <r>
      <rPr>
        <sz val="10"/>
        <rFont val="Times New Roman"/>
        <family val="1"/>
      </rPr>
      <t>10</t>
    </r>
    <r>
      <rPr>
        <sz val="10"/>
        <rFont val="仿宋_GB2312"/>
        <family val="3"/>
        <charset val="134"/>
      </rPr>
      <t>亩</t>
    </r>
    <phoneticPr fontId="4" type="noConversion"/>
  </si>
  <si>
    <r>
      <t>水果种植</t>
    </r>
    <r>
      <rPr>
        <sz val="10"/>
        <rFont val="Times New Roman"/>
        <family val="1"/>
      </rPr>
      <t>,</t>
    </r>
    <r>
      <rPr>
        <sz val="10"/>
        <rFont val="仿宋_GB2312"/>
        <family val="3"/>
        <charset val="134"/>
      </rPr>
      <t>用于机耕道建设、开垦、种苗、化肥、后期管理搭架等</t>
    </r>
    <phoneticPr fontId="4" type="noConversion"/>
  </si>
  <si>
    <t>独坡镇地坪村</t>
  </si>
  <si>
    <r>
      <t>茶叶种植</t>
    </r>
    <r>
      <rPr>
        <sz val="10"/>
        <rFont val="Times New Roman"/>
        <family val="1"/>
      </rPr>
      <t>,</t>
    </r>
    <r>
      <rPr>
        <sz val="10"/>
        <rFont val="仿宋_GB2312"/>
        <family val="3"/>
        <charset val="134"/>
      </rPr>
      <t>茶叶基地</t>
    </r>
    <r>
      <rPr>
        <sz val="10"/>
        <rFont val="Times New Roman"/>
        <family val="1"/>
      </rPr>
      <t>140</t>
    </r>
    <r>
      <rPr>
        <sz val="10"/>
        <rFont val="仿宋_GB2312"/>
        <family val="3"/>
        <charset val="134"/>
      </rPr>
      <t>亩，现需资金</t>
    </r>
    <r>
      <rPr>
        <sz val="10"/>
        <rFont val="Times New Roman"/>
        <family val="1"/>
      </rPr>
      <t>30</t>
    </r>
    <r>
      <rPr>
        <sz val="10"/>
        <rFont val="仿宋_GB2312"/>
        <family val="3"/>
        <charset val="134"/>
      </rPr>
      <t>万元，用于基地设施、产品加工等建设。</t>
    </r>
    <phoneticPr fontId="4" type="noConversion"/>
  </si>
  <si>
    <r>
      <t>晚碰种植</t>
    </r>
    <r>
      <rPr>
        <sz val="10"/>
        <rFont val="Times New Roman"/>
        <family val="1"/>
      </rPr>
      <t>,</t>
    </r>
    <r>
      <rPr>
        <sz val="10"/>
        <rFont val="仿宋_GB2312"/>
        <family val="3"/>
        <charset val="134"/>
      </rPr>
      <t>用于基础设施建设、种苗化肥</t>
    </r>
    <phoneticPr fontId="4" type="noConversion"/>
  </si>
  <si>
    <r>
      <t>水果种植</t>
    </r>
    <r>
      <rPr>
        <sz val="10"/>
        <rFont val="Times New Roman"/>
        <family val="1"/>
      </rPr>
      <t>,</t>
    </r>
    <r>
      <rPr>
        <sz val="10"/>
        <rFont val="仿宋_GB2312"/>
        <family val="3"/>
        <charset val="134"/>
      </rPr>
      <t>用于基础设施建设、苗木肥料</t>
    </r>
    <phoneticPr fontId="4" type="noConversion"/>
  </si>
  <si>
    <t>坪坦乡半坡村</t>
  </si>
  <si>
    <r>
      <t>油茶种植</t>
    </r>
    <r>
      <rPr>
        <sz val="10"/>
        <rFont val="Times New Roman"/>
        <family val="1"/>
      </rPr>
      <t>,</t>
    </r>
    <r>
      <rPr>
        <sz val="10"/>
        <rFont val="仿宋_GB2312"/>
        <family val="3"/>
        <charset val="134"/>
      </rPr>
      <t>用于品种改良、良苗肥料</t>
    </r>
    <phoneticPr fontId="4" type="noConversion"/>
  </si>
  <si>
    <t>坪坦乡都天村</t>
  </si>
  <si>
    <r>
      <t>茶叶种植</t>
    </r>
    <r>
      <rPr>
        <sz val="10"/>
        <rFont val="Times New Roman"/>
        <family val="1"/>
      </rPr>
      <t>,</t>
    </r>
    <r>
      <rPr>
        <sz val="10"/>
        <rFont val="仿宋_GB2312"/>
        <family val="3"/>
        <charset val="134"/>
      </rPr>
      <t>用于基础设施建设、苗木肥料</t>
    </r>
    <phoneticPr fontId="4" type="noConversion"/>
  </si>
  <si>
    <t>县溪镇张黄村</t>
  </si>
  <si>
    <r>
      <t>油茶种植</t>
    </r>
    <r>
      <rPr>
        <sz val="10"/>
        <rFont val="Times New Roman"/>
        <family val="1"/>
      </rPr>
      <t>,</t>
    </r>
    <r>
      <rPr>
        <sz val="10"/>
        <rFont val="仿宋_GB2312"/>
        <family val="3"/>
        <charset val="134"/>
      </rPr>
      <t>用于基础设施建设、苗木、肥料、人工</t>
    </r>
    <phoneticPr fontId="4" type="noConversion"/>
  </si>
  <si>
    <t>县溪镇多星村</t>
  </si>
  <si>
    <r>
      <t>莲子种植</t>
    </r>
    <r>
      <rPr>
        <sz val="10"/>
        <rFont val="Times New Roman"/>
        <family val="1"/>
      </rPr>
      <t>,</t>
    </r>
    <r>
      <rPr>
        <sz val="10"/>
        <rFont val="仿宋_GB2312"/>
        <family val="3"/>
        <charset val="134"/>
      </rPr>
      <t>用于品种改良。</t>
    </r>
    <phoneticPr fontId="4" type="noConversion"/>
  </si>
  <si>
    <t>菁芜洲镇江口村</t>
  </si>
  <si>
    <r>
      <t>水稻制种基地</t>
    </r>
    <r>
      <rPr>
        <sz val="10"/>
        <rFont val="Times New Roman"/>
        <family val="1"/>
      </rPr>
      <t>,</t>
    </r>
    <r>
      <rPr>
        <sz val="10"/>
        <rFont val="仿宋_GB2312"/>
        <family val="3"/>
        <charset val="134"/>
      </rPr>
      <t>用于购置稻谷烘干设备。</t>
    </r>
    <phoneticPr fontId="4" type="noConversion"/>
  </si>
  <si>
    <t>菁芜洲镇车控村</t>
  </si>
  <si>
    <r>
      <t>蔬菜种植</t>
    </r>
    <r>
      <rPr>
        <sz val="10"/>
        <rFont val="Times New Roman"/>
        <family val="1"/>
      </rPr>
      <t>,</t>
    </r>
    <r>
      <rPr>
        <sz val="10"/>
        <rFont val="仿宋_GB2312"/>
        <family val="3"/>
        <charset val="134"/>
      </rPr>
      <t>用于新建蔬菜大棚。</t>
    </r>
    <phoneticPr fontId="4" type="noConversion"/>
  </si>
  <si>
    <t>菁芜洲镇老王脚村</t>
  </si>
  <si>
    <r>
      <t>油茶种植</t>
    </r>
    <r>
      <rPr>
        <sz val="10"/>
        <rFont val="Times New Roman"/>
        <family val="1"/>
      </rPr>
      <t>,</t>
    </r>
    <r>
      <rPr>
        <sz val="10"/>
        <rFont val="仿宋_GB2312"/>
        <family val="3"/>
        <charset val="134"/>
      </rPr>
      <t>用于果蔬大棚建设。</t>
    </r>
    <phoneticPr fontId="4" type="noConversion"/>
  </si>
  <si>
    <t>菁芜洲镇地会村</t>
  </si>
  <si>
    <r>
      <t>莲子种植</t>
    </r>
    <r>
      <rPr>
        <sz val="10"/>
        <rFont val="Times New Roman"/>
        <family val="1"/>
      </rPr>
      <t>,</t>
    </r>
    <r>
      <rPr>
        <sz val="10"/>
        <rFont val="仿宋_GB2312"/>
        <family val="3"/>
        <charset val="134"/>
      </rPr>
      <t>用于油菜基地建设</t>
    </r>
    <phoneticPr fontId="4" type="noConversion"/>
  </si>
  <si>
    <t>菁芜洲镇芙蓉村</t>
  </si>
  <si>
    <r>
      <t>油茶种植</t>
    </r>
    <r>
      <rPr>
        <sz val="10"/>
        <rFont val="Times New Roman"/>
        <family val="1"/>
      </rPr>
      <t>,</t>
    </r>
    <r>
      <rPr>
        <sz val="10"/>
        <rFont val="仿宋_GB2312"/>
        <family val="3"/>
        <charset val="134"/>
      </rPr>
      <t>用于油菜基地建设</t>
    </r>
    <phoneticPr fontId="4" type="noConversion"/>
  </si>
  <si>
    <r>
      <t>中药材种植</t>
    </r>
    <r>
      <rPr>
        <sz val="10"/>
        <rFont val="Times New Roman"/>
        <family val="1"/>
      </rPr>
      <t>,</t>
    </r>
    <r>
      <rPr>
        <sz val="10"/>
        <rFont val="仿宋_GB2312"/>
        <family val="3"/>
        <charset val="134"/>
      </rPr>
      <t>用于中药材基地建设</t>
    </r>
    <phoneticPr fontId="4" type="noConversion"/>
  </si>
  <si>
    <t>县溪镇晒口村</t>
  </si>
  <si>
    <r>
      <t>休闲农业</t>
    </r>
    <r>
      <rPr>
        <sz val="10"/>
        <rFont val="Times New Roman"/>
        <family val="1"/>
      </rPr>
      <t>,</t>
    </r>
    <r>
      <rPr>
        <sz val="10"/>
        <rFont val="仿宋_GB2312"/>
        <family val="3"/>
        <charset val="134"/>
      </rPr>
      <t>用于休闲农业基地建设</t>
    </r>
    <phoneticPr fontId="4" type="noConversion"/>
  </si>
  <si>
    <t>县溪镇水涌村</t>
  </si>
  <si>
    <r>
      <t>中药材种植</t>
    </r>
    <r>
      <rPr>
        <sz val="10"/>
        <rFont val="Times New Roman"/>
        <family val="1"/>
      </rPr>
      <t>,</t>
    </r>
    <r>
      <rPr>
        <sz val="10"/>
        <rFont val="仿宋_GB2312"/>
        <family val="3"/>
        <charset val="134"/>
      </rPr>
      <t>于中药材基地建设</t>
    </r>
    <phoneticPr fontId="4" type="noConversion"/>
  </si>
  <si>
    <r>
      <t>黄桃种植</t>
    </r>
    <r>
      <rPr>
        <sz val="10"/>
        <rFont val="Times New Roman"/>
        <family val="1"/>
      </rPr>
      <t>230</t>
    </r>
    <r>
      <rPr>
        <sz val="10"/>
        <rFont val="仿宋_GB2312"/>
        <family val="3"/>
        <charset val="134"/>
      </rPr>
      <t>亩</t>
    </r>
  </si>
  <si>
    <r>
      <t>帮扶本村贫困人口</t>
    </r>
    <r>
      <rPr>
        <sz val="10"/>
        <rFont val="Times New Roman"/>
        <family val="1"/>
      </rPr>
      <t>292</t>
    </r>
    <r>
      <rPr>
        <sz val="10"/>
        <rFont val="仿宋_GB2312"/>
        <family val="3"/>
        <charset val="134"/>
      </rPr>
      <t>人</t>
    </r>
  </si>
  <si>
    <r>
      <t>荷花基地扩建</t>
    </r>
    <r>
      <rPr>
        <sz val="10"/>
        <rFont val="Times New Roman"/>
        <family val="1"/>
      </rPr>
      <t>57</t>
    </r>
    <r>
      <rPr>
        <sz val="10"/>
        <rFont val="仿宋_GB2312"/>
        <family val="3"/>
        <charset val="134"/>
      </rPr>
      <t>亩及原荷花基地配套设施建设</t>
    </r>
  </si>
  <si>
    <r>
      <t>帮扶本村贫困人口</t>
    </r>
    <r>
      <rPr>
        <sz val="10"/>
        <rFont val="Times New Roman"/>
        <family val="1"/>
      </rPr>
      <t>230</t>
    </r>
    <r>
      <rPr>
        <sz val="10"/>
        <rFont val="仿宋_GB2312"/>
        <family val="3"/>
        <charset val="134"/>
      </rPr>
      <t>人</t>
    </r>
  </si>
  <si>
    <r>
      <t>养殖家禽</t>
    </r>
    <r>
      <rPr>
        <sz val="10"/>
        <rFont val="Times New Roman"/>
        <family val="1"/>
      </rPr>
      <t>1200</t>
    </r>
    <r>
      <rPr>
        <sz val="10"/>
        <rFont val="仿宋_GB2312"/>
        <family val="3"/>
        <charset val="134"/>
      </rPr>
      <t>羽，家畜</t>
    </r>
    <r>
      <rPr>
        <sz val="10"/>
        <rFont val="Times New Roman"/>
        <family val="1"/>
      </rPr>
      <t>158</t>
    </r>
    <r>
      <rPr>
        <sz val="10"/>
        <rFont val="仿宋_GB2312"/>
        <family val="3"/>
        <charset val="134"/>
      </rPr>
      <t>头（只）；鱼塘养鱼</t>
    </r>
    <r>
      <rPr>
        <sz val="10"/>
        <rFont val="Times New Roman"/>
        <family val="1"/>
      </rPr>
      <t>17</t>
    </r>
    <r>
      <rPr>
        <sz val="10"/>
        <rFont val="仿宋_GB2312"/>
        <family val="3"/>
        <charset val="134"/>
      </rPr>
      <t>亩</t>
    </r>
  </si>
  <si>
    <r>
      <t>帮扶本村贫困人口</t>
    </r>
    <r>
      <rPr>
        <sz val="10"/>
        <rFont val="Times New Roman"/>
        <family val="1"/>
      </rPr>
      <t>436</t>
    </r>
    <r>
      <rPr>
        <sz val="10"/>
        <rFont val="仿宋_GB2312"/>
        <family val="3"/>
        <charset val="134"/>
      </rPr>
      <t>人</t>
    </r>
  </si>
  <si>
    <r>
      <t>经济作物种植</t>
    </r>
    <r>
      <rPr>
        <sz val="10"/>
        <rFont val="Times New Roman"/>
        <family val="1"/>
      </rPr>
      <t>60</t>
    </r>
    <r>
      <rPr>
        <sz val="10"/>
        <rFont val="仿宋_GB2312"/>
        <family val="3"/>
        <charset val="134"/>
      </rPr>
      <t>亩，菌类种植</t>
    </r>
    <r>
      <rPr>
        <sz val="10"/>
        <rFont val="Times New Roman"/>
        <family val="1"/>
      </rPr>
      <t>4</t>
    </r>
    <r>
      <rPr>
        <sz val="10"/>
        <rFont val="仿宋_GB2312"/>
        <family val="3"/>
        <charset val="134"/>
      </rPr>
      <t>万棒等</t>
    </r>
  </si>
  <si>
    <t>菁芜洲九龙桥村</t>
  </si>
  <si>
    <r>
      <t>西瓜种植</t>
    </r>
    <r>
      <rPr>
        <sz val="10"/>
        <rFont val="Times New Roman"/>
        <family val="1"/>
      </rPr>
      <t>60</t>
    </r>
    <r>
      <rPr>
        <sz val="10"/>
        <rFont val="仿宋_GB2312"/>
        <family val="3"/>
        <charset val="134"/>
      </rPr>
      <t>亩
养鸭</t>
    </r>
    <r>
      <rPr>
        <sz val="10"/>
        <rFont val="Times New Roman"/>
        <family val="1"/>
      </rPr>
      <t>30000</t>
    </r>
    <r>
      <rPr>
        <sz val="10"/>
        <rFont val="仿宋_GB2312"/>
        <family val="3"/>
        <charset val="134"/>
      </rPr>
      <t>只、养猪</t>
    </r>
    <r>
      <rPr>
        <sz val="10"/>
        <rFont val="Times New Roman"/>
        <family val="1"/>
      </rPr>
      <t>270</t>
    </r>
    <r>
      <rPr>
        <sz val="10"/>
        <rFont val="仿宋_GB2312"/>
        <family val="3"/>
        <charset val="134"/>
      </rPr>
      <t>头</t>
    </r>
  </si>
  <si>
    <r>
      <t>帮扶本村贫困人口</t>
    </r>
    <r>
      <rPr>
        <sz val="10"/>
        <rFont val="Times New Roman"/>
        <family val="1"/>
      </rPr>
      <t>504</t>
    </r>
    <r>
      <rPr>
        <sz val="10"/>
        <rFont val="仿宋_GB2312"/>
        <family val="3"/>
        <charset val="134"/>
      </rPr>
      <t>人</t>
    </r>
  </si>
  <si>
    <r>
      <t>种植蔬菜</t>
    </r>
    <r>
      <rPr>
        <sz val="10"/>
        <rFont val="Times New Roman"/>
        <family val="1"/>
      </rPr>
      <t>100</t>
    </r>
    <r>
      <rPr>
        <sz val="10"/>
        <rFont val="仿宋_GB2312"/>
        <family val="3"/>
        <charset val="134"/>
      </rPr>
      <t>亩</t>
    </r>
  </si>
  <si>
    <r>
      <t>帮扶本村贫困人口</t>
    </r>
    <r>
      <rPr>
        <sz val="10"/>
        <rFont val="Times New Roman"/>
        <family val="1"/>
      </rPr>
      <t>155</t>
    </r>
    <r>
      <rPr>
        <sz val="10"/>
        <rFont val="仿宋_GB2312"/>
        <family val="3"/>
        <charset val="134"/>
      </rPr>
      <t>人</t>
    </r>
  </si>
  <si>
    <t>菁芜洲老王脚村</t>
  </si>
  <si>
    <r>
      <t>帮扶本村贫困人口</t>
    </r>
    <r>
      <rPr>
        <sz val="10"/>
        <rFont val="Times New Roman"/>
        <family val="1"/>
      </rPr>
      <t>212</t>
    </r>
    <r>
      <rPr>
        <sz val="10"/>
        <rFont val="仿宋_GB2312"/>
        <family val="3"/>
        <charset val="134"/>
      </rPr>
      <t>人</t>
    </r>
  </si>
  <si>
    <r>
      <t>水稻制种</t>
    </r>
    <r>
      <rPr>
        <sz val="10"/>
        <rFont val="Times New Roman"/>
        <family val="1"/>
      </rPr>
      <t>300</t>
    </r>
    <r>
      <rPr>
        <sz val="10"/>
        <rFont val="仿宋_GB2312"/>
        <family val="3"/>
        <charset val="134"/>
      </rPr>
      <t>亩</t>
    </r>
  </si>
  <si>
    <r>
      <t>帮扶本村贫困人口</t>
    </r>
    <r>
      <rPr>
        <sz val="10"/>
        <rFont val="Times New Roman"/>
        <family val="1"/>
      </rPr>
      <t>332</t>
    </r>
    <r>
      <rPr>
        <sz val="10"/>
        <rFont val="仿宋_GB2312"/>
        <family val="3"/>
        <charset val="134"/>
      </rPr>
      <t>人</t>
    </r>
  </si>
  <si>
    <t>溪口镇北麻村</t>
  </si>
  <si>
    <r>
      <t>新造莲子</t>
    </r>
    <r>
      <rPr>
        <sz val="10"/>
        <rFont val="Times New Roman"/>
        <family val="1"/>
      </rPr>
      <t>50</t>
    </r>
    <r>
      <rPr>
        <sz val="10"/>
        <rFont val="仿宋_GB2312"/>
        <family val="3"/>
        <charset val="134"/>
      </rPr>
      <t>亩，种植贡菊</t>
    </r>
    <r>
      <rPr>
        <sz val="10"/>
        <rFont val="Times New Roman"/>
        <family val="1"/>
      </rPr>
      <t>100</t>
    </r>
    <r>
      <rPr>
        <sz val="10"/>
        <rFont val="仿宋_GB2312"/>
        <family val="3"/>
        <charset val="134"/>
      </rPr>
      <t>亩</t>
    </r>
  </si>
  <si>
    <t>溪口镇小水村</t>
    <phoneticPr fontId="4" type="noConversion"/>
  </si>
  <si>
    <t>青钱柳产业基地配套设施建设（加工厂房）</t>
  </si>
  <si>
    <r>
      <t>经济作物种植</t>
    </r>
    <r>
      <rPr>
        <sz val="10"/>
        <rFont val="Times New Roman"/>
        <family val="1"/>
      </rPr>
      <t>130</t>
    </r>
    <r>
      <rPr>
        <sz val="10"/>
        <rFont val="仿宋_GB2312"/>
        <family val="3"/>
        <charset val="134"/>
      </rPr>
      <t>亩，稻田养鱼</t>
    </r>
    <r>
      <rPr>
        <sz val="10"/>
        <rFont val="Times New Roman"/>
        <family val="1"/>
      </rPr>
      <t>50</t>
    </r>
    <r>
      <rPr>
        <sz val="10"/>
        <rFont val="仿宋_GB2312"/>
        <family val="3"/>
        <charset val="134"/>
      </rPr>
      <t>亩，养殖家畜家禽</t>
    </r>
    <r>
      <rPr>
        <sz val="10"/>
        <rFont val="Times New Roman"/>
        <family val="1"/>
      </rPr>
      <t>200</t>
    </r>
    <r>
      <rPr>
        <sz val="10"/>
        <rFont val="仿宋_GB2312"/>
        <family val="3"/>
        <charset val="134"/>
      </rPr>
      <t>头（羽）</t>
    </r>
  </si>
  <si>
    <t>旅游游客服务中心住宿楼</t>
  </si>
  <si>
    <r>
      <t>帮扶本村贫困人口</t>
    </r>
    <r>
      <rPr>
        <sz val="10"/>
        <rFont val="Times New Roman"/>
        <family val="1"/>
      </rPr>
      <t>209</t>
    </r>
    <r>
      <rPr>
        <sz val="10"/>
        <rFont val="仿宋_GB2312"/>
        <family val="3"/>
        <charset val="134"/>
      </rPr>
      <t>人</t>
    </r>
  </si>
  <si>
    <t>旅游游客服务中心大门</t>
  </si>
  <si>
    <t>双江镇罗武村</t>
  </si>
  <si>
    <r>
      <t>养牛</t>
    </r>
    <r>
      <rPr>
        <sz val="10"/>
        <rFont val="Times New Roman"/>
        <family val="1"/>
      </rPr>
      <t>13</t>
    </r>
    <r>
      <rPr>
        <sz val="10"/>
        <rFont val="仿宋_GB2312"/>
        <family val="3"/>
        <charset val="134"/>
      </rPr>
      <t>头、稻田养鱼</t>
    </r>
    <r>
      <rPr>
        <sz val="10"/>
        <rFont val="Times New Roman"/>
        <family val="1"/>
      </rPr>
      <t>30</t>
    </r>
    <r>
      <rPr>
        <sz val="10"/>
        <rFont val="仿宋_GB2312"/>
        <family val="3"/>
        <charset val="134"/>
      </rPr>
      <t>亩、养鸡</t>
    </r>
    <r>
      <rPr>
        <sz val="10"/>
        <rFont val="Times New Roman"/>
        <family val="1"/>
      </rPr>
      <t>500</t>
    </r>
    <r>
      <rPr>
        <sz val="10"/>
        <rFont val="仿宋_GB2312"/>
        <family val="3"/>
        <charset val="134"/>
      </rPr>
      <t>羽、种植钩藤</t>
    </r>
    <r>
      <rPr>
        <sz val="10"/>
        <rFont val="Times New Roman"/>
        <family val="1"/>
      </rPr>
      <t>12</t>
    </r>
    <r>
      <rPr>
        <sz val="10"/>
        <rFont val="仿宋_GB2312"/>
        <family val="3"/>
        <charset val="134"/>
      </rPr>
      <t>亩、蔬菜等</t>
    </r>
    <r>
      <rPr>
        <sz val="10"/>
        <rFont val="Times New Roman"/>
        <family val="1"/>
      </rPr>
      <t>27</t>
    </r>
    <r>
      <rPr>
        <sz val="10"/>
        <rFont val="仿宋_GB2312"/>
        <family val="3"/>
        <charset val="134"/>
      </rPr>
      <t>亩</t>
    </r>
  </si>
  <si>
    <r>
      <t>帮扶本村贫困人口</t>
    </r>
    <r>
      <rPr>
        <sz val="10"/>
        <rFont val="Times New Roman"/>
        <family val="1"/>
      </rPr>
      <t>410</t>
    </r>
    <r>
      <rPr>
        <sz val="10"/>
        <rFont val="仿宋_GB2312"/>
        <family val="3"/>
        <charset val="134"/>
      </rPr>
      <t>人</t>
    </r>
  </si>
  <si>
    <t>双江镇竹塘村</t>
  </si>
  <si>
    <r>
      <t>种植红薯</t>
    </r>
    <r>
      <rPr>
        <sz val="10"/>
        <rFont val="Times New Roman"/>
        <family val="1"/>
      </rPr>
      <t>50</t>
    </r>
    <r>
      <rPr>
        <sz val="10"/>
        <rFont val="仿宋_GB2312"/>
        <family val="3"/>
        <charset val="134"/>
      </rPr>
      <t>亩，标准化稻田养鱼</t>
    </r>
    <r>
      <rPr>
        <sz val="10"/>
        <rFont val="Times New Roman"/>
        <family val="1"/>
      </rPr>
      <t>20</t>
    </r>
    <r>
      <rPr>
        <sz val="10"/>
        <rFont val="仿宋_GB2312"/>
        <family val="3"/>
        <charset val="134"/>
      </rPr>
      <t>亩，稻田养鱼</t>
    </r>
    <r>
      <rPr>
        <sz val="10"/>
        <rFont val="Times New Roman"/>
        <family val="1"/>
      </rPr>
      <t>140</t>
    </r>
    <r>
      <rPr>
        <sz val="10"/>
        <rFont val="仿宋_GB2312"/>
        <family val="3"/>
        <charset val="134"/>
      </rPr>
      <t>亩</t>
    </r>
  </si>
  <si>
    <r>
      <t>帮扶本村贫困人口</t>
    </r>
    <r>
      <rPr>
        <sz val="10"/>
        <rFont val="Times New Roman"/>
        <family val="1"/>
      </rPr>
      <t>514</t>
    </r>
    <r>
      <rPr>
        <sz val="10"/>
        <rFont val="仿宋_GB2312"/>
        <family val="3"/>
        <charset val="134"/>
      </rPr>
      <t>人</t>
    </r>
  </si>
  <si>
    <t>双江镇潘家寨村</t>
  </si>
  <si>
    <r>
      <t>西红柿</t>
    </r>
    <r>
      <rPr>
        <sz val="10"/>
        <rFont val="Times New Roman"/>
        <family val="1"/>
      </rPr>
      <t>42</t>
    </r>
    <r>
      <rPr>
        <sz val="10"/>
        <rFont val="仿宋_GB2312"/>
        <family val="3"/>
        <charset val="134"/>
      </rPr>
      <t>亩、青钱柳</t>
    </r>
    <r>
      <rPr>
        <sz val="10"/>
        <rFont val="Times New Roman"/>
        <family val="1"/>
      </rPr>
      <t>20</t>
    </r>
    <r>
      <rPr>
        <sz val="10"/>
        <rFont val="仿宋_GB2312"/>
        <family val="3"/>
        <charset val="134"/>
      </rPr>
      <t>亩、辣椒</t>
    </r>
    <r>
      <rPr>
        <sz val="10"/>
        <rFont val="Times New Roman"/>
        <family val="1"/>
      </rPr>
      <t>10</t>
    </r>
    <r>
      <rPr>
        <sz val="10"/>
        <rFont val="仿宋_GB2312"/>
        <family val="3"/>
        <charset val="134"/>
      </rPr>
      <t>亩</t>
    </r>
  </si>
  <si>
    <r>
      <t>青钱柳种植</t>
    </r>
    <r>
      <rPr>
        <sz val="10"/>
        <rFont val="Times New Roman"/>
        <family val="1"/>
      </rPr>
      <t>210</t>
    </r>
    <r>
      <rPr>
        <sz val="10"/>
        <rFont val="仿宋_GB2312"/>
        <family val="3"/>
        <charset val="134"/>
      </rPr>
      <t>亩</t>
    </r>
  </si>
  <si>
    <r>
      <t>帮扶本村贫困人口</t>
    </r>
    <r>
      <rPr>
        <sz val="10"/>
        <rFont val="Times New Roman"/>
        <family val="1"/>
      </rPr>
      <t>201</t>
    </r>
    <r>
      <rPr>
        <sz val="10"/>
        <rFont val="仿宋_GB2312"/>
        <family val="3"/>
        <charset val="134"/>
      </rPr>
      <t>人</t>
    </r>
  </si>
  <si>
    <t>万佛山坪水村</t>
  </si>
  <si>
    <r>
      <t>青钱柳抚育</t>
    </r>
    <r>
      <rPr>
        <sz val="10"/>
        <rFont val="Times New Roman"/>
        <family val="1"/>
      </rPr>
      <t>80</t>
    </r>
    <r>
      <rPr>
        <sz val="10"/>
        <rFont val="仿宋_GB2312"/>
        <family val="3"/>
        <charset val="134"/>
      </rPr>
      <t>亩</t>
    </r>
  </si>
  <si>
    <t>万佛山石岩村</t>
  </si>
  <si>
    <r>
      <t>青钱柳抚育</t>
    </r>
    <r>
      <rPr>
        <sz val="10"/>
        <rFont val="Times New Roman"/>
        <family val="1"/>
      </rPr>
      <t>200</t>
    </r>
    <r>
      <rPr>
        <sz val="10"/>
        <rFont val="仿宋_GB2312"/>
        <family val="3"/>
        <charset val="134"/>
      </rPr>
      <t>亩</t>
    </r>
  </si>
  <si>
    <t>万佛山镇土门村</t>
  </si>
  <si>
    <r>
      <t>茶叶种植</t>
    </r>
    <r>
      <rPr>
        <sz val="10"/>
        <rFont val="Times New Roman"/>
        <family val="1"/>
      </rPr>
      <t>173</t>
    </r>
    <r>
      <rPr>
        <sz val="10"/>
        <rFont val="仿宋_GB2312"/>
        <family val="3"/>
        <charset val="134"/>
      </rPr>
      <t>亩</t>
    </r>
  </si>
  <si>
    <r>
      <t>帮扶本村贫困人口</t>
    </r>
    <r>
      <rPr>
        <sz val="10"/>
        <rFont val="Times New Roman"/>
        <family val="1"/>
      </rPr>
      <t>233</t>
    </r>
    <r>
      <rPr>
        <sz val="10"/>
        <rFont val="仿宋_GB2312"/>
        <family val="3"/>
        <charset val="134"/>
      </rPr>
      <t>人</t>
    </r>
  </si>
  <si>
    <t>万佛山太坪岩村</t>
  </si>
  <si>
    <r>
      <t>标准化牛圈建设</t>
    </r>
    <r>
      <rPr>
        <sz val="10"/>
        <rFont val="Times New Roman"/>
        <family val="1"/>
      </rPr>
      <t>580</t>
    </r>
    <r>
      <rPr>
        <sz val="10"/>
        <rFont val="仿宋_GB2312"/>
        <family val="3"/>
        <charset val="134"/>
      </rPr>
      <t>平方米、养牛</t>
    </r>
    <r>
      <rPr>
        <sz val="10"/>
        <rFont val="Times New Roman"/>
        <family val="1"/>
      </rPr>
      <t>50</t>
    </r>
    <r>
      <rPr>
        <sz val="10"/>
        <rFont val="仿宋_GB2312"/>
        <family val="3"/>
        <charset val="134"/>
      </rPr>
      <t>头</t>
    </r>
  </si>
  <si>
    <r>
      <t>帮扶本村贫困人口</t>
    </r>
    <r>
      <rPr>
        <sz val="10"/>
        <rFont val="Times New Roman"/>
        <family val="1"/>
      </rPr>
      <t>326</t>
    </r>
    <r>
      <rPr>
        <sz val="10"/>
        <rFont val="仿宋_GB2312"/>
        <family val="3"/>
        <charset val="134"/>
      </rPr>
      <t>人</t>
    </r>
  </si>
  <si>
    <t>大棚蔬菜基地及配套基础设施建设</t>
  </si>
  <si>
    <t>坪坦乡三层村</t>
  </si>
  <si>
    <r>
      <t>种植青钱柳</t>
    </r>
    <r>
      <rPr>
        <sz val="10"/>
        <rFont val="Times New Roman"/>
        <family val="1"/>
      </rPr>
      <t>85</t>
    </r>
    <r>
      <rPr>
        <sz val="10"/>
        <rFont val="仿宋_GB2312"/>
        <family val="3"/>
        <charset val="134"/>
      </rPr>
      <t>亩</t>
    </r>
  </si>
  <si>
    <t>全县</t>
  </si>
  <si>
    <t>贫困户产业发展</t>
  </si>
  <si>
    <r>
      <t>帮扶贫困人口</t>
    </r>
    <r>
      <rPr>
        <sz val="10"/>
        <rFont val="Times New Roman"/>
        <family val="1"/>
      </rPr>
      <t>386</t>
    </r>
    <r>
      <rPr>
        <sz val="10"/>
        <rFont val="仿宋_GB2312"/>
        <family val="3"/>
        <charset val="134"/>
      </rPr>
      <t>人</t>
    </r>
  </si>
  <si>
    <t>坪坦乡尾寨村</t>
  </si>
  <si>
    <t>乡村旅游道路建设</t>
  </si>
  <si>
    <t>扶贫产业基地建设</t>
  </si>
  <si>
    <t>旅游接待设施建设</t>
  </si>
  <si>
    <t>中药材种植调整农产品展销中心</t>
  </si>
  <si>
    <t>县溪镇蔬菜村</t>
  </si>
  <si>
    <r>
      <t>桃树种植</t>
    </r>
    <r>
      <rPr>
        <sz val="10"/>
        <rFont val="Times New Roman"/>
        <family val="1"/>
      </rPr>
      <t>30</t>
    </r>
    <r>
      <rPr>
        <sz val="10"/>
        <rFont val="仿宋_GB2312"/>
        <family val="3"/>
        <charset val="134"/>
      </rPr>
      <t>亩、养羊</t>
    </r>
    <r>
      <rPr>
        <sz val="10"/>
        <rFont val="Times New Roman"/>
        <family val="1"/>
      </rPr>
      <t>100</t>
    </r>
    <r>
      <rPr>
        <sz val="10"/>
        <rFont val="仿宋_GB2312"/>
        <family val="3"/>
        <charset val="134"/>
      </rPr>
      <t>只、猪</t>
    </r>
    <r>
      <rPr>
        <sz val="10"/>
        <rFont val="Times New Roman"/>
        <family val="1"/>
      </rPr>
      <t>250</t>
    </r>
    <r>
      <rPr>
        <sz val="10"/>
        <rFont val="仿宋_GB2312"/>
        <family val="3"/>
        <charset val="134"/>
      </rPr>
      <t>头、鸡鸭</t>
    </r>
    <r>
      <rPr>
        <sz val="10"/>
        <rFont val="Times New Roman"/>
        <family val="1"/>
      </rPr>
      <t>1500</t>
    </r>
    <r>
      <rPr>
        <sz val="10"/>
        <rFont val="仿宋_GB2312"/>
        <family val="3"/>
        <charset val="134"/>
      </rPr>
      <t>羽</t>
    </r>
  </si>
  <si>
    <r>
      <t>帮扶本村贫困人口</t>
    </r>
    <r>
      <rPr>
        <sz val="10"/>
        <rFont val="Times New Roman"/>
        <family val="1"/>
      </rPr>
      <t>396</t>
    </r>
    <r>
      <rPr>
        <sz val="10"/>
        <rFont val="仿宋_GB2312"/>
        <family val="3"/>
        <charset val="134"/>
      </rPr>
      <t>人</t>
    </r>
  </si>
  <si>
    <r>
      <t>大库养鱼</t>
    </r>
    <r>
      <rPr>
        <sz val="10"/>
        <rFont val="Times New Roman"/>
        <family val="1"/>
      </rPr>
      <t>1000</t>
    </r>
    <r>
      <rPr>
        <sz val="10"/>
        <rFont val="仿宋_GB2312"/>
        <family val="3"/>
        <charset val="134"/>
      </rPr>
      <t>亩</t>
    </r>
  </si>
  <si>
    <t>县溪镇杆子溪村</t>
  </si>
  <si>
    <r>
      <t>稻田养鱼</t>
    </r>
    <r>
      <rPr>
        <sz val="10"/>
        <rFont val="Times New Roman"/>
        <family val="1"/>
      </rPr>
      <t>180</t>
    </r>
    <r>
      <rPr>
        <sz val="10"/>
        <rFont val="仿宋_GB2312"/>
        <family val="3"/>
        <charset val="134"/>
      </rPr>
      <t>亩</t>
    </r>
  </si>
  <si>
    <r>
      <t>帮扶本村贫困人口</t>
    </r>
    <r>
      <rPr>
        <sz val="10"/>
        <rFont val="Times New Roman"/>
        <family val="1"/>
      </rPr>
      <t>189</t>
    </r>
    <r>
      <rPr>
        <sz val="10"/>
        <rFont val="仿宋_GB2312"/>
        <family val="3"/>
        <charset val="134"/>
      </rPr>
      <t>人</t>
    </r>
  </si>
  <si>
    <t>县溪镇牛埂村</t>
  </si>
  <si>
    <r>
      <t>种植钩藤、血藤、雪莲果</t>
    </r>
    <r>
      <rPr>
        <sz val="10"/>
        <rFont val="Times New Roman"/>
        <family val="1"/>
      </rPr>
      <t>18</t>
    </r>
    <r>
      <rPr>
        <sz val="10"/>
        <rFont val="仿宋_GB2312"/>
        <family val="3"/>
        <charset val="134"/>
      </rPr>
      <t>亩</t>
    </r>
    <r>
      <rPr>
        <sz val="10"/>
        <rFont val="Times New Roman"/>
        <family val="1"/>
      </rPr>
      <t xml:space="preserve"> </t>
    </r>
    <r>
      <rPr>
        <sz val="10"/>
        <rFont val="仿宋_GB2312"/>
        <family val="3"/>
        <charset val="134"/>
      </rPr>
      <t>池塘、稻田养鱼</t>
    </r>
    <r>
      <rPr>
        <sz val="10"/>
        <rFont val="Times New Roman"/>
        <family val="1"/>
      </rPr>
      <t>82.2</t>
    </r>
    <r>
      <rPr>
        <sz val="10"/>
        <rFont val="仿宋_GB2312"/>
        <family val="3"/>
        <charset val="134"/>
      </rPr>
      <t>亩</t>
    </r>
  </si>
  <si>
    <r>
      <t>帮扶本村贫困人口</t>
    </r>
    <r>
      <rPr>
        <sz val="10"/>
        <rFont val="Times New Roman"/>
        <family val="1"/>
      </rPr>
      <t>137</t>
    </r>
    <r>
      <rPr>
        <sz val="10"/>
        <rFont val="仿宋_GB2312"/>
        <family val="3"/>
        <charset val="134"/>
      </rPr>
      <t>人</t>
    </r>
  </si>
  <si>
    <t>县溪镇地黄村</t>
  </si>
  <si>
    <r>
      <t>新增养牛</t>
    </r>
    <r>
      <rPr>
        <sz val="10"/>
        <rFont val="Times New Roman"/>
        <family val="1"/>
      </rPr>
      <t>30</t>
    </r>
    <r>
      <rPr>
        <sz val="10"/>
        <rFont val="仿宋_GB2312"/>
        <family val="3"/>
        <charset val="134"/>
      </rPr>
      <t>头、羊</t>
    </r>
    <r>
      <rPr>
        <sz val="10"/>
        <rFont val="Times New Roman"/>
        <family val="1"/>
      </rPr>
      <t>200</t>
    </r>
    <r>
      <rPr>
        <sz val="10"/>
        <rFont val="仿宋_GB2312"/>
        <family val="3"/>
        <charset val="134"/>
      </rPr>
      <t>头、猪</t>
    </r>
    <r>
      <rPr>
        <sz val="10"/>
        <rFont val="Times New Roman"/>
        <family val="1"/>
      </rPr>
      <t>160</t>
    </r>
    <r>
      <rPr>
        <sz val="10"/>
        <rFont val="仿宋_GB2312"/>
        <family val="3"/>
        <charset val="134"/>
      </rPr>
      <t>头</t>
    </r>
  </si>
  <si>
    <r>
      <t>帮扶本村贫困人口</t>
    </r>
    <r>
      <rPr>
        <sz val="10"/>
        <rFont val="Times New Roman"/>
        <family val="1"/>
      </rPr>
      <t>317</t>
    </r>
    <r>
      <rPr>
        <sz val="10"/>
        <rFont val="仿宋_GB2312"/>
        <family val="3"/>
        <charset val="134"/>
      </rPr>
      <t>人</t>
    </r>
  </si>
  <si>
    <t>县溪镇地宅村</t>
  </si>
  <si>
    <r>
      <t>种中药材</t>
    </r>
    <r>
      <rPr>
        <sz val="10"/>
        <rFont val="Times New Roman"/>
        <family val="1"/>
      </rPr>
      <t>110</t>
    </r>
    <r>
      <rPr>
        <sz val="10"/>
        <rFont val="仿宋_GB2312"/>
        <family val="3"/>
        <charset val="134"/>
      </rPr>
      <t>亩、茯苓</t>
    </r>
    <r>
      <rPr>
        <sz val="10"/>
        <rFont val="Times New Roman"/>
        <family val="1"/>
      </rPr>
      <t>3500</t>
    </r>
    <r>
      <rPr>
        <sz val="10"/>
        <rFont val="仿宋_GB2312"/>
        <family val="3"/>
        <charset val="134"/>
      </rPr>
      <t>窖</t>
    </r>
  </si>
  <si>
    <r>
      <t>帮扶本村贫困人口</t>
    </r>
    <r>
      <rPr>
        <sz val="10"/>
        <rFont val="Times New Roman"/>
        <family val="1"/>
      </rPr>
      <t>259</t>
    </r>
    <r>
      <rPr>
        <sz val="10"/>
        <rFont val="仿宋_GB2312"/>
        <family val="3"/>
        <charset val="134"/>
      </rPr>
      <t>人</t>
    </r>
  </si>
  <si>
    <t>县溪镇锅冲村</t>
  </si>
  <si>
    <r>
      <t>养鹅</t>
    </r>
    <r>
      <rPr>
        <sz val="10"/>
        <rFont val="Times New Roman"/>
        <family val="1"/>
      </rPr>
      <t>1200</t>
    </r>
    <r>
      <rPr>
        <sz val="10"/>
        <rFont val="仿宋_GB2312"/>
        <family val="3"/>
        <charset val="134"/>
      </rPr>
      <t>只、鸡</t>
    </r>
    <r>
      <rPr>
        <sz val="10"/>
        <rFont val="Times New Roman"/>
        <family val="1"/>
      </rPr>
      <t>600</t>
    </r>
    <r>
      <rPr>
        <sz val="10"/>
        <rFont val="仿宋_GB2312"/>
        <family val="3"/>
        <charset val="134"/>
      </rPr>
      <t>只、鸭</t>
    </r>
    <r>
      <rPr>
        <sz val="10"/>
        <rFont val="Times New Roman"/>
        <family val="1"/>
      </rPr>
      <t>300</t>
    </r>
    <r>
      <rPr>
        <sz val="10"/>
        <rFont val="仿宋_GB2312"/>
        <family val="3"/>
        <charset val="134"/>
      </rPr>
      <t>只</t>
    </r>
    <r>
      <rPr>
        <sz val="10"/>
        <rFont val="Times New Roman"/>
        <family val="1"/>
      </rPr>
      <t xml:space="preserve"> </t>
    </r>
    <r>
      <rPr>
        <sz val="10"/>
        <rFont val="仿宋_GB2312"/>
        <family val="3"/>
        <charset val="134"/>
      </rPr>
      <t>稻田养鱼</t>
    </r>
    <r>
      <rPr>
        <sz val="10"/>
        <rFont val="Times New Roman"/>
        <family val="1"/>
      </rPr>
      <t>43</t>
    </r>
    <r>
      <rPr>
        <sz val="10"/>
        <rFont val="仿宋_GB2312"/>
        <family val="3"/>
        <charset val="134"/>
      </rPr>
      <t>亩、池塘养鱼</t>
    </r>
    <r>
      <rPr>
        <sz val="10"/>
        <rFont val="Times New Roman"/>
        <family val="1"/>
      </rPr>
      <t>4</t>
    </r>
    <r>
      <rPr>
        <sz val="10"/>
        <rFont val="仿宋_GB2312"/>
        <family val="3"/>
        <charset val="134"/>
      </rPr>
      <t>亩、水泥鱼塘养鱼</t>
    </r>
    <r>
      <rPr>
        <sz val="10"/>
        <rFont val="Times New Roman"/>
        <family val="1"/>
      </rPr>
      <t>6</t>
    </r>
    <r>
      <rPr>
        <sz val="10"/>
        <rFont val="仿宋_GB2312"/>
        <family val="3"/>
        <charset val="134"/>
      </rPr>
      <t>亩</t>
    </r>
    <r>
      <rPr>
        <sz val="10"/>
        <rFont val="Times New Roman"/>
        <family val="1"/>
      </rPr>
      <t xml:space="preserve">    </t>
    </r>
  </si>
  <si>
    <r>
      <t>简易大棚种植蔬菜</t>
    </r>
    <r>
      <rPr>
        <sz val="10"/>
        <rFont val="Times New Roman"/>
        <family val="1"/>
      </rPr>
      <t>3.5</t>
    </r>
    <r>
      <rPr>
        <sz val="10"/>
        <rFont val="仿宋_GB2312"/>
        <family val="3"/>
        <charset val="134"/>
      </rPr>
      <t>亩，露天种植</t>
    </r>
    <r>
      <rPr>
        <sz val="10"/>
        <rFont val="Times New Roman"/>
        <family val="1"/>
      </rPr>
      <t>48</t>
    </r>
    <r>
      <rPr>
        <sz val="10"/>
        <rFont val="仿宋_GB2312"/>
        <family val="3"/>
        <charset val="134"/>
      </rPr>
      <t>亩，种植大血藤</t>
    </r>
    <r>
      <rPr>
        <sz val="10"/>
        <rFont val="Times New Roman"/>
        <family val="1"/>
      </rPr>
      <t>50</t>
    </r>
    <r>
      <rPr>
        <sz val="10"/>
        <rFont val="仿宋_GB2312"/>
        <family val="3"/>
        <charset val="134"/>
      </rPr>
      <t>亩</t>
    </r>
  </si>
  <si>
    <r>
      <t>养鱼</t>
    </r>
    <r>
      <rPr>
        <sz val="10"/>
        <rFont val="Times New Roman"/>
        <family val="1"/>
      </rPr>
      <t>80</t>
    </r>
    <r>
      <rPr>
        <sz val="10"/>
        <rFont val="仿宋_GB2312"/>
        <family val="3"/>
        <charset val="134"/>
      </rPr>
      <t>亩</t>
    </r>
  </si>
  <si>
    <t>独坡镇金坑村</t>
  </si>
  <si>
    <r>
      <t>种植钩藤、茶叶等</t>
    </r>
    <r>
      <rPr>
        <sz val="10"/>
        <rFont val="Times New Roman"/>
        <family val="1"/>
      </rPr>
      <t>100</t>
    </r>
    <r>
      <rPr>
        <sz val="10"/>
        <rFont val="仿宋_GB2312"/>
        <family val="3"/>
        <charset val="134"/>
      </rPr>
      <t>亩</t>
    </r>
  </si>
  <si>
    <r>
      <t>帮扶本村贫困人口</t>
    </r>
    <r>
      <rPr>
        <sz val="10"/>
        <rFont val="Times New Roman"/>
        <family val="1"/>
      </rPr>
      <t>474</t>
    </r>
    <r>
      <rPr>
        <sz val="10"/>
        <rFont val="仿宋_GB2312"/>
        <family val="3"/>
        <charset val="134"/>
      </rPr>
      <t>人</t>
    </r>
  </si>
  <si>
    <t>茶叶基地配套基础设施建设</t>
  </si>
  <si>
    <r>
      <t>帮扶本村贫困人口</t>
    </r>
    <r>
      <rPr>
        <sz val="10"/>
        <rFont val="Times New Roman"/>
        <family val="1"/>
      </rPr>
      <t>213</t>
    </r>
    <r>
      <rPr>
        <sz val="10"/>
        <rFont val="仿宋_GB2312"/>
        <family val="3"/>
        <charset val="134"/>
      </rPr>
      <t>人</t>
    </r>
  </si>
  <si>
    <r>
      <t>60kw</t>
    </r>
    <r>
      <rPr>
        <sz val="10"/>
        <rFont val="仿宋_GB2312"/>
        <family val="3"/>
        <charset val="134"/>
      </rPr>
      <t>光伏发电站建设</t>
    </r>
  </si>
  <si>
    <t>扶持贫困户发展种养业</t>
  </si>
  <si>
    <r>
      <t>果树</t>
    </r>
    <r>
      <rPr>
        <sz val="10"/>
        <rFont val="Times New Roman"/>
        <family val="1"/>
      </rPr>
      <t>10</t>
    </r>
    <r>
      <rPr>
        <sz val="10"/>
        <rFont val="仿宋_GB2312"/>
        <family val="3"/>
        <charset val="134"/>
      </rPr>
      <t>亩、池塘养鱼</t>
    </r>
    <r>
      <rPr>
        <sz val="10"/>
        <rFont val="Times New Roman"/>
        <family val="1"/>
      </rPr>
      <t>10</t>
    </r>
    <r>
      <rPr>
        <sz val="10"/>
        <rFont val="仿宋_GB2312"/>
        <family val="3"/>
        <charset val="134"/>
      </rPr>
      <t>亩、中药材</t>
    </r>
    <r>
      <rPr>
        <sz val="10"/>
        <rFont val="Times New Roman"/>
        <family val="1"/>
      </rPr>
      <t>75</t>
    </r>
    <r>
      <rPr>
        <sz val="10"/>
        <rFont val="仿宋_GB2312"/>
        <family val="3"/>
        <charset val="134"/>
      </rPr>
      <t>亩</t>
    </r>
    <r>
      <rPr>
        <sz val="10"/>
        <rFont val="Times New Roman"/>
        <family val="1"/>
      </rPr>
      <t xml:space="preserve"> </t>
    </r>
  </si>
  <si>
    <r>
      <t>扩大茶叶基地种植面积</t>
    </r>
    <r>
      <rPr>
        <sz val="10"/>
        <rFont val="Times New Roman"/>
        <family val="1"/>
      </rPr>
      <t>130</t>
    </r>
    <r>
      <rPr>
        <sz val="10"/>
        <rFont val="仿宋_GB2312"/>
        <family val="3"/>
        <charset val="134"/>
      </rPr>
      <t>亩</t>
    </r>
  </si>
  <si>
    <t>独坡镇虾团村</t>
  </si>
  <si>
    <r>
      <t>大血藤、钩藤种植</t>
    </r>
    <r>
      <rPr>
        <sz val="10"/>
        <rFont val="Times New Roman"/>
        <family val="1"/>
      </rPr>
      <t>120</t>
    </r>
    <r>
      <rPr>
        <sz val="10"/>
        <rFont val="仿宋_GB2312"/>
        <family val="3"/>
        <charset val="134"/>
      </rPr>
      <t>亩</t>
    </r>
  </si>
  <si>
    <r>
      <t>帮扶本村贫困人口</t>
    </r>
    <r>
      <rPr>
        <sz val="10"/>
        <rFont val="Times New Roman"/>
        <family val="1"/>
      </rPr>
      <t>339</t>
    </r>
    <r>
      <rPr>
        <sz val="10"/>
        <rFont val="仿宋_GB2312"/>
        <family val="3"/>
        <charset val="134"/>
      </rPr>
      <t>人</t>
    </r>
  </si>
  <si>
    <r>
      <t>养牛</t>
    </r>
    <r>
      <rPr>
        <sz val="10"/>
        <rFont val="Times New Roman"/>
        <family val="1"/>
      </rPr>
      <t>40</t>
    </r>
    <r>
      <rPr>
        <sz val="10"/>
        <rFont val="仿宋_GB2312"/>
        <family val="3"/>
        <charset val="134"/>
      </rPr>
      <t>头</t>
    </r>
  </si>
  <si>
    <t>独坡镇上岩村</t>
  </si>
  <si>
    <r>
      <t>稻田养鱼</t>
    </r>
    <r>
      <rPr>
        <sz val="10"/>
        <rFont val="Times New Roman"/>
        <family val="1"/>
      </rPr>
      <t>100</t>
    </r>
    <r>
      <rPr>
        <sz val="10"/>
        <rFont val="仿宋_GB2312"/>
        <family val="3"/>
        <charset val="134"/>
      </rPr>
      <t>亩</t>
    </r>
  </si>
  <si>
    <r>
      <t>帮扶本村贫困人口</t>
    </r>
    <r>
      <rPr>
        <sz val="10"/>
        <rFont val="Times New Roman"/>
        <family val="1"/>
      </rPr>
      <t>596</t>
    </r>
    <r>
      <rPr>
        <sz val="10"/>
        <rFont val="仿宋_GB2312"/>
        <family val="3"/>
        <charset val="134"/>
      </rPr>
      <t>人</t>
    </r>
  </si>
  <si>
    <t>牙屯堡镇枫香村</t>
  </si>
  <si>
    <r>
      <t>民族织造传习所基地建设</t>
    </r>
    <r>
      <rPr>
        <sz val="10"/>
        <rFont val="Times New Roman"/>
        <family val="1"/>
      </rPr>
      <t>200</t>
    </r>
    <r>
      <rPr>
        <sz val="10"/>
        <rFont val="仿宋_GB2312"/>
        <family val="3"/>
        <charset val="134"/>
      </rPr>
      <t>平方米及侗锦制造</t>
    </r>
  </si>
  <si>
    <r>
      <t>牙屯堡镇枫香村</t>
    </r>
    <r>
      <rPr>
        <sz val="10"/>
        <rFont val="Times New Roman"/>
        <family val="1"/>
      </rPr>
      <t xml:space="preserve"> </t>
    </r>
  </si>
  <si>
    <r>
      <t xml:space="preserve"> </t>
    </r>
    <r>
      <rPr>
        <sz val="10"/>
        <rFont val="仿宋_GB2312"/>
        <family val="3"/>
        <charset val="134"/>
      </rPr>
      <t>莲子基地</t>
    </r>
    <r>
      <rPr>
        <sz val="10"/>
        <rFont val="Times New Roman"/>
        <family val="1"/>
      </rPr>
      <t>100</t>
    </r>
    <r>
      <rPr>
        <sz val="10"/>
        <rFont val="仿宋_GB2312"/>
        <family val="3"/>
        <charset val="134"/>
      </rPr>
      <t>亩</t>
    </r>
  </si>
  <si>
    <t>牙屯堡镇外寨村</t>
  </si>
  <si>
    <r>
      <t>帮扶本村贫困人口</t>
    </r>
    <r>
      <rPr>
        <sz val="10"/>
        <rFont val="Times New Roman"/>
        <family val="1"/>
      </rPr>
      <t>355</t>
    </r>
    <r>
      <rPr>
        <sz val="10"/>
        <rFont val="仿宋_GB2312"/>
        <family val="3"/>
        <charset val="134"/>
      </rPr>
      <t>人</t>
    </r>
  </si>
  <si>
    <r>
      <t>稻田养鱼</t>
    </r>
    <r>
      <rPr>
        <sz val="10"/>
        <rFont val="Times New Roman"/>
        <family val="1"/>
      </rPr>
      <t>200</t>
    </r>
    <r>
      <rPr>
        <sz val="10"/>
        <rFont val="仿宋_GB2312"/>
        <family val="3"/>
        <charset val="134"/>
      </rPr>
      <t>亩</t>
    </r>
  </si>
  <si>
    <r>
      <t>帮扶本村贫困人口</t>
    </r>
    <r>
      <rPr>
        <sz val="10"/>
        <rFont val="Times New Roman"/>
        <family val="1"/>
      </rPr>
      <t>241</t>
    </r>
    <r>
      <rPr>
        <sz val="10"/>
        <rFont val="仿宋_GB2312"/>
        <family val="3"/>
        <charset val="134"/>
      </rPr>
      <t>人</t>
    </r>
  </si>
  <si>
    <r>
      <t>种植茶油</t>
    </r>
    <r>
      <rPr>
        <sz val="10"/>
        <rFont val="Times New Roman"/>
        <family val="1"/>
      </rPr>
      <t>60</t>
    </r>
    <r>
      <rPr>
        <sz val="10"/>
        <rFont val="仿宋_GB2312"/>
        <family val="3"/>
        <charset val="134"/>
      </rPr>
      <t>亩</t>
    </r>
  </si>
  <si>
    <r>
      <t>帮扶本村贫困人口</t>
    </r>
    <r>
      <rPr>
        <sz val="10"/>
        <rFont val="Times New Roman"/>
        <family val="1"/>
      </rPr>
      <t>407</t>
    </r>
    <r>
      <rPr>
        <sz val="10"/>
        <rFont val="仿宋_GB2312"/>
        <family val="3"/>
        <charset val="134"/>
      </rPr>
      <t>人</t>
    </r>
  </si>
  <si>
    <r>
      <t>稻田养鱼</t>
    </r>
    <r>
      <rPr>
        <sz val="10"/>
        <rFont val="Times New Roman"/>
        <family val="1"/>
      </rPr>
      <t>60</t>
    </r>
    <r>
      <rPr>
        <sz val="10"/>
        <rFont val="仿宋_GB2312"/>
        <family val="3"/>
        <charset val="134"/>
      </rPr>
      <t>亩</t>
    </r>
  </si>
  <si>
    <r>
      <t>养猪</t>
    </r>
    <r>
      <rPr>
        <sz val="10"/>
        <rFont val="Times New Roman"/>
        <family val="1"/>
      </rPr>
      <t>100</t>
    </r>
    <r>
      <rPr>
        <sz val="10"/>
        <rFont val="仿宋_GB2312"/>
        <family val="3"/>
        <charset val="134"/>
      </rPr>
      <t>头</t>
    </r>
  </si>
  <si>
    <t>牙屯堡镇转朝村</t>
  </si>
  <si>
    <r>
      <t>养香猪</t>
    </r>
    <r>
      <rPr>
        <sz val="10"/>
        <rFont val="Times New Roman"/>
        <family val="1"/>
      </rPr>
      <t>50</t>
    </r>
    <r>
      <rPr>
        <sz val="10"/>
        <rFont val="仿宋_GB2312"/>
        <family val="3"/>
        <charset val="134"/>
      </rPr>
      <t>头，山羊</t>
    </r>
    <r>
      <rPr>
        <sz val="10"/>
        <rFont val="Times New Roman"/>
        <family val="1"/>
      </rPr>
      <t>100</t>
    </r>
    <r>
      <rPr>
        <sz val="10"/>
        <rFont val="仿宋_GB2312"/>
        <family val="3"/>
        <charset val="134"/>
      </rPr>
      <t>头</t>
    </r>
  </si>
  <si>
    <r>
      <t>楠竹改造</t>
    </r>
    <r>
      <rPr>
        <sz val="10"/>
        <rFont val="Times New Roman"/>
        <family val="1"/>
      </rPr>
      <t>100</t>
    </r>
    <r>
      <rPr>
        <sz val="10"/>
        <rFont val="仿宋_GB2312"/>
        <family val="3"/>
        <charset val="134"/>
      </rPr>
      <t>亩</t>
    </r>
  </si>
  <si>
    <t>青钱柳基地抚育及配套设施续建</t>
  </si>
  <si>
    <r>
      <t>青钱柳产业基地机耕道建设</t>
    </r>
    <r>
      <rPr>
        <sz val="10"/>
        <rFont val="Times New Roman"/>
        <family val="1"/>
      </rPr>
      <t>3</t>
    </r>
    <r>
      <rPr>
        <sz val="10"/>
        <rFont val="仿宋_GB2312"/>
        <family val="3"/>
        <charset val="134"/>
      </rPr>
      <t>公里</t>
    </r>
  </si>
  <si>
    <r>
      <t>种植</t>
    </r>
    <r>
      <rPr>
        <sz val="10"/>
        <rFont val="Times New Roman"/>
        <family val="1"/>
      </rPr>
      <t>500</t>
    </r>
    <r>
      <rPr>
        <sz val="10"/>
        <rFont val="仿宋_GB2312"/>
        <family val="3"/>
        <charset val="134"/>
      </rPr>
      <t>亩青钱柳及配套设施建设</t>
    </r>
  </si>
  <si>
    <t>青钱柳基地续建</t>
  </si>
  <si>
    <t>旅游扶贫产业配套基础设施建设</t>
  </si>
  <si>
    <t>万佛山镇太平岩村</t>
  </si>
  <si>
    <r>
      <t>扶持</t>
    </r>
    <r>
      <rPr>
        <sz val="10"/>
        <rFont val="Times New Roman"/>
        <family val="1"/>
      </rPr>
      <t>3</t>
    </r>
    <r>
      <rPr>
        <sz val="10"/>
        <rFont val="仿宋_GB2312"/>
        <family val="3"/>
        <charset val="134"/>
      </rPr>
      <t>户残疾人家庭发展种植大棚、观光、生态草莓</t>
    </r>
  </si>
  <si>
    <r>
      <t>经济作物种植</t>
    </r>
    <r>
      <rPr>
        <sz val="10"/>
        <rFont val="Times New Roman"/>
        <family val="1"/>
      </rPr>
      <t>100</t>
    </r>
    <r>
      <rPr>
        <sz val="10"/>
        <rFont val="仿宋_GB2312"/>
        <family val="3"/>
        <charset val="134"/>
      </rPr>
      <t>亩</t>
    </r>
  </si>
  <si>
    <r>
      <t>帮扶本村贫困人口</t>
    </r>
    <r>
      <rPr>
        <sz val="10"/>
        <rFont val="Times New Roman"/>
        <family val="1"/>
      </rPr>
      <t>319</t>
    </r>
    <r>
      <rPr>
        <sz val="10"/>
        <rFont val="仿宋_GB2312"/>
        <family val="3"/>
        <charset val="134"/>
      </rPr>
      <t>人</t>
    </r>
    <r>
      <rPr>
        <sz val="10"/>
        <rFont val="宋体"/>
        <charset val="134"/>
      </rPr>
      <t/>
    </r>
  </si>
  <si>
    <r>
      <t>种植钩藤</t>
    </r>
    <r>
      <rPr>
        <sz val="10"/>
        <rFont val="Times New Roman"/>
        <family val="1"/>
      </rPr>
      <t>100</t>
    </r>
    <r>
      <rPr>
        <sz val="10"/>
        <rFont val="仿宋_GB2312"/>
        <family val="3"/>
        <charset val="134"/>
      </rPr>
      <t>亩</t>
    </r>
  </si>
  <si>
    <t>农产品销售中心建设（村集体经济）</t>
  </si>
  <si>
    <r>
      <t>网箱及稻田养鱼</t>
    </r>
    <r>
      <rPr>
        <sz val="10"/>
        <rFont val="Times New Roman"/>
        <family val="1"/>
      </rPr>
      <t>100</t>
    </r>
    <r>
      <rPr>
        <sz val="10"/>
        <rFont val="仿宋_GB2312"/>
        <family val="3"/>
        <charset val="134"/>
      </rPr>
      <t>亩</t>
    </r>
  </si>
  <si>
    <t>溪口镇大沙头村</t>
  </si>
  <si>
    <r>
      <t>葡萄种植</t>
    </r>
    <r>
      <rPr>
        <sz val="10"/>
        <rFont val="Times New Roman"/>
        <family val="1"/>
      </rPr>
      <t>100</t>
    </r>
    <r>
      <rPr>
        <sz val="10"/>
        <rFont val="仿宋_GB2312"/>
        <family val="3"/>
        <charset val="134"/>
      </rPr>
      <t>亩</t>
    </r>
  </si>
  <si>
    <r>
      <t>帮扶本村贫困人口</t>
    </r>
    <r>
      <rPr>
        <sz val="10"/>
        <rFont val="Times New Roman"/>
        <family val="1"/>
      </rPr>
      <t>224</t>
    </r>
    <r>
      <rPr>
        <sz val="10"/>
        <rFont val="仿宋_GB2312"/>
        <family val="3"/>
        <charset val="134"/>
      </rPr>
      <t>人</t>
    </r>
  </si>
  <si>
    <t>溪口镇下寨村</t>
  </si>
  <si>
    <r>
      <t>种植茶油</t>
    </r>
    <r>
      <rPr>
        <sz val="10"/>
        <rFont val="Times New Roman"/>
        <family val="1"/>
      </rPr>
      <t>100</t>
    </r>
    <r>
      <rPr>
        <sz val="10"/>
        <rFont val="仿宋_GB2312"/>
        <family val="3"/>
        <charset val="134"/>
      </rPr>
      <t>亩</t>
    </r>
  </si>
  <si>
    <r>
      <t>帮扶本村贫困人口</t>
    </r>
    <r>
      <rPr>
        <sz val="10"/>
        <rFont val="Times New Roman"/>
        <family val="1"/>
      </rPr>
      <t>183</t>
    </r>
    <r>
      <rPr>
        <sz val="10"/>
        <rFont val="仿宋_GB2312"/>
        <family val="3"/>
        <charset val="134"/>
      </rPr>
      <t>人</t>
    </r>
  </si>
  <si>
    <r>
      <t>养鸭</t>
    </r>
    <r>
      <rPr>
        <sz val="10"/>
        <rFont val="Times New Roman"/>
        <family val="1"/>
      </rPr>
      <t>10000</t>
    </r>
    <r>
      <rPr>
        <sz val="10"/>
        <rFont val="仿宋_GB2312"/>
        <family val="3"/>
        <charset val="134"/>
      </rPr>
      <t>羽</t>
    </r>
  </si>
  <si>
    <r>
      <t>经济作物种植</t>
    </r>
    <r>
      <rPr>
        <sz val="10"/>
        <rFont val="Times New Roman"/>
        <family val="1"/>
      </rPr>
      <t>200</t>
    </r>
    <r>
      <rPr>
        <sz val="10"/>
        <rFont val="仿宋_GB2312"/>
        <family val="3"/>
        <charset val="134"/>
      </rPr>
      <t>亩</t>
    </r>
  </si>
  <si>
    <r>
      <t>特色水果种植</t>
    </r>
    <r>
      <rPr>
        <sz val="10"/>
        <rFont val="Times New Roman"/>
        <family val="1"/>
      </rPr>
      <t>160</t>
    </r>
    <r>
      <rPr>
        <sz val="10"/>
        <rFont val="仿宋_GB2312"/>
        <family val="3"/>
        <charset val="134"/>
      </rPr>
      <t>亩</t>
    </r>
  </si>
  <si>
    <t>双江镇红香村</t>
  </si>
  <si>
    <r>
      <t>种植苗木</t>
    </r>
    <r>
      <rPr>
        <sz val="10"/>
        <rFont val="Times New Roman"/>
        <family val="1"/>
      </rPr>
      <t>200</t>
    </r>
    <r>
      <rPr>
        <sz val="10"/>
        <rFont val="仿宋_GB2312"/>
        <family val="3"/>
        <charset val="134"/>
      </rPr>
      <t>亩，桑蚕</t>
    </r>
    <r>
      <rPr>
        <sz val="10"/>
        <rFont val="Times New Roman"/>
        <family val="1"/>
      </rPr>
      <t>150</t>
    </r>
    <r>
      <rPr>
        <sz val="10"/>
        <rFont val="仿宋_GB2312"/>
        <family val="3"/>
        <charset val="134"/>
      </rPr>
      <t>亩</t>
    </r>
  </si>
  <si>
    <r>
      <t>帮扶本村贫困人口</t>
    </r>
    <r>
      <rPr>
        <sz val="10"/>
        <rFont val="Times New Roman"/>
        <family val="1"/>
      </rPr>
      <t>803</t>
    </r>
    <r>
      <rPr>
        <sz val="10"/>
        <rFont val="仿宋_GB2312"/>
        <family val="3"/>
        <charset val="134"/>
      </rPr>
      <t>人</t>
    </r>
  </si>
  <si>
    <r>
      <t>新造苗木种植</t>
    </r>
    <r>
      <rPr>
        <sz val="10"/>
        <rFont val="Times New Roman"/>
        <family val="1"/>
      </rPr>
      <t>200</t>
    </r>
    <r>
      <rPr>
        <sz val="10"/>
        <rFont val="仿宋_GB2312"/>
        <family val="3"/>
        <charset val="134"/>
      </rPr>
      <t>亩</t>
    </r>
  </si>
  <si>
    <t>双江镇辰口村</t>
  </si>
  <si>
    <r>
      <t>水泥鱼塘养鱼</t>
    </r>
    <r>
      <rPr>
        <sz val="10"/>
        <rFont val="Times New Roman"/>
        <family val="1"/>
      </rPr>
      <t>80</t>
    </r>
    <r>
      <rPr>
        <sz val="10"/>
        <rFont val="仿宋_GB2312"/>
        <family val="3"/>
        <charset val="134"/>
      </rPr>
      <t>亩</t>
    </r>
  </si>
  <si>
    <t>双江镇长安堡</t>
  </si>
  <si>
    <r>
      <t>养牛</t>
    </r>
    <r>
      <rPr>
        <sz val="10"/>
        <rFont val="Times New Roman"/>
        <family val="1"/>
      </rPr>
      <t>100</t>
    </r>
    <r>
      <rPr>
        <sz val="10"/>
        <rFont val="仿宋_GB2312"/>
        <family val="3"/>
        <charset val="134"/>
      </rPr>
      <t>头，羊</t>
    </r>
    <r>
      <rPr>
        <sz val="10"/>
        <rFont val="Times New Roman"/>
        <family val="1"/>
      </rPr>
      <t>500</t>
    </r>
    <r>
      <rPr>
        <sz val="10"/>
        <rFont val="仿宋_GB2312"/>
        <family val="3"/>
        <charset val="134"/>
      </rPr>
      <t>头</t>
    </r>
  </si>
  <si>
    <r>
      <t>修建水泥鱼塘养鱼</t>
    </r>
    <r>
      <rPr>
        <sz val="10"/>
        <rFont val="Times New Roman"/>
        <family val="1"/>
      </rPr>
      <t>40</t>
    </r>
    <r>
      <rPr>
        <sz val="10"/>
        <rFont val="仿宋_GB2312"/>
        <family val="3"/>
        <charset val="134"/>
      </rPr>
      <t>亩，池塘养鱼</t>
    </r>
    <r>
      <rPr>
        <sz val="10"/>
        <rFont val="Times New Roman"/>
        <family val="1"/>
      </rPr>
      <t>50</t>
    </r>
    <r>
      <rPr>
        <sz val="10"/>
        <rFont val="仿宋_GB2312"/>
        <family val="3"/>
        <charset val="134"/>
      </rPr>
      <t>亩</t>
    </r>
  </si>
  <si>
    <r>
      <t>扶持</t>
    </r>
    <r>
      <rPr>
        <sz val="10"/>
        <rFont val="Times New Roman"/>
        <family val="1"/>
      </rPr>
      <t>2</t>
    </r>
    <r>
      <rPr>
        <sz val="10"/>
        <rFont val="仿宋_GB2312"/>
        <family val="3"/>
        <charset val="134"/>
      </rPr>
      <t>户残疾人家庭发展栽培香菇</t>
    </r>
    <r>
      <rPr>
        <sz val="10"/>
        <rFont val="Times New Roman"/>
        <family val="1"/>
      </rPr>
      <t>8</t>
    </r>
    <r>
      <rPr>
        <sz val="10"/>
        <rFont val="仿宋_GB2312"/>
        <family val="3"/>
        <charset val="134"/>
      </rPr>
      <t>亩</t>
    </r>
  </si>
  <si>
    <t>陇城镇甘溪村</t>
  </si>
  <si>
    <r>
      <t>种植生姜</t>
    </r>
    <r>
      <rPr>
        <sz val="10"/>
        <rFont val="Times New Roman"/>
        <family val="1"/>
      </rPr>
      <t>100</t>
    </r>
    <r>
      <rPr>
        <sz val="10"/>
        <rFont val="仿宋_GB2312"/>
        <family val="3"/>
        <charset val="134"/>
      </rPr>
      <t>亩</t>
    </r>
  </si>
  <si>
    <r>
      <t>帮扶本村贫困人口</t>
    </r>
    <r>
      <rPr>
        <sz val="10"/>
        <rFont val="Times New Roman"/>
        <family val="1"/>
      </rPr>
      <t>281</t>
    </r>
    <r>
      <rPr>
        <sz val="10"/>
        <rFont val="仿宋_GB2312"/>
        <family val="3"/>
        <charset val="134"/>
      </rPr>
      <t>人</t>
    </r>
  </si>
  <si>
    <t>陇城镇红星村</t>
  </si>
  <si>
    <r>
      <t>生姜种植</t>
    </r>
    <r>
      <rPr>
        <sz val="10"/>
        <rFont val="Times New Roman"/>
        <family val="1"/>
      </rPr>
      <t>100</t>
    </r>
    <r>
      <rPr>
        <sz val="10"/>
        <rFont val="仿宋_GB2312"/>
        <family val="3"/>
        <charset val="134"/>
      </rPr>
      <t>亩、玉米</t>
    </r>
    <r>
      <rPr>
        <sz val="10"/>
        <rFont val="Times New Roman"/>
        <family val="1"/>
      </rPr>
      <t>40</t>
    </r>
    <r>
      <rPr>
        <sz val="10"/>
        <rFont val="仿宋_GB2312"/>
        <family val="3"/>
        <charset val="134"/>
      </rPr>
      <t>亩</t>
    </r>
  </si>
  <si>
    <r>
      <t>帮扶本村贫困人口</t>
    </r>
    <r>
      <rPr>
        <sz val="10"/>
        <rFont val="Times New Roman"/>
        <family val="1"/>
      </rPr>
      <t>252</t>
    </r>
    <r>
      <rPr>
        <sz val="10"/>
        <rFont val="仿宋_GB2312"/>
        <family val="3"/>
        <charset val="134"/>
      </rPr>
      <t>人</t>
    </r>
  </si>
  <si>
    <t>陇城镇料岩村</t>
  </si>
  <si>
    <r>
      <t>种植生姜</t>
    </r>
    <r>
      <rPr>
        <sz val="10"/>
        <rFont val="Times New Roman"/>
        <family val="1"/>
      </rPr>
      <t>70</t>
    </r>
    <r>
      <rPr>
        <sz val="10"/>
        <rFont val="仿宋_GB2312"/>
        <family val="3"/>
        <charset val="134"/>
      </rPr>
      <t>亩</t>
    </r>
  </si>
  <si>
    <r>
      <t>帮扶本村贫困人口</t>
    </r>
    <r>
      <rPr>
        <sz val="10"/>
        <rFont val="Times New Roman"/>
        <family val="1"/>
      </rPr>
      <t>549</t>
    </r>
    <r>
      <rPr>
        <sz val="10"/>
        <rFont val="仿宋_GB2312"/>
        <family val="3"/>
        <charset val="134"/>
      </rPr>
      <t>人</t>
    </r>
  </si>
  <si>
    <r>
      <t>稻田养鱼</t>
    </r>
    <r>
      <rPr>
        <sz val="10"/>
        <rFont val="Times New Roman"/>
        <family val="1"/>
      </rPr>
      <t>40</t>
    </r>
    <r>
      <rPr>
        <sz val="10"/>
        <rFont val="仿宋_GB2312"/>
        <family val="3"/>
        <charset val="134"/>
      </rPr>
      <t>亩</t>
    </r>
  </si>
  <si>
    <t>陇城镇陇城村</t>
  </si>
  <si>
    <r>
      <t>种植茶叶</t>
    </r>
    <r>
      <rPr>
        <sz val="10"/>
        <rFont val="Times New Roman"/>
        <family val="1"/>
      </rPr>
      <t>80</t>
    </r>
    <r>
      <rPr>
        <sz val="10"/>
        <rFont val="仿宋_GB2312"/>
        <family val="3"/>
        <charset val="134"/>
      </rPr>
      <t>亩，辣椒</t>
    </r>
    <r>
      <rPr>
        <sz val="10"/>
        <rFont val="Times New Roman"/>
        <family val="1"/>
      </rPr>
      <t>100</t>
    </r>
    <r>
      <rPr>
        <sz val="10"/>
        <rFont val="仿宋_GB2312"/>
        <family val="3"/>
        <charset val="134"/>
      </rPr>
      <t>亩</t>
    </r>
  </si>
  <si>
    <r>
      <t>帮扶本村贫困人口</t>
    </r>
    <r>
      <rPr>
        <sz val="10"/>
        <rFont val="Times New Roman"/>
        <family val="1"/>
      </rPr>
      <t>211</t>
    </r>
    <r>
      <rPr>
        <sz val="10"/>
        <rFont val="仿宋_GB2312"/>
        <family val="3"/>
        <charset val="134"/>
      </rPr>
      <t>人</t>
    </r>
  </si>
  <si>
    <r>
      <t>生姜、红薯等经济作物种植</t>
    </r>
    <r>
      <rPr>
        <sz val="10"/>
        <rFont val="Times New Roman"/>
        <family val="1"/>
      </rPr>
      <t>400</t>
    </r>
    <r>
      <rPr>
        <sz val="10"/>
        <rFont val="仿宋_GB2312"/>
        <family val="3"/>
        <charset val="134"/>
      </rPr>
      <t>亩</t>
    </r>
  </si>
  <si>
    <r>
      <t>300</t>
    </r>
    <r>
      <rPr>
        <sz val="10"/>
        <rFont val="仿宋_GB2312"/>
        <family val="3"/>
        <charset val="134"/>
      </rPr>
      <t>亩柑橘产业园配套设施续建</t>
    </r>
  </si>
  <si>
    <t>陇城镇三盘村</t>
  </si>
  <si>
    <r>
      <t>种植经济作物及蔬菜种植</t>
    </r>
    <r>
      <rPr>
        <sz val="10"/>
        <rFont val="Times New Roman"/>
        <family val="1"/>
      </rPr>
      <t>120</t>
    </r>
    <r>
      <rPr>
        <sz val="10"/>
        <rFont val="仿宋_GB2312"/>
        <family val="3"/>
        <charset val="134"/>
      </rPr>
      <t>亩，钩藤</t>
    </r>
    <r>
      <rPr>
        <sz val="10"/>
        <rFont val="Times New Roman"/>
        <family val="1"/>
      </rPr>
      <t>100</t>
    </r>
    <r>
      <rPr>
        <sz val="10"/>
        <rFont val="仿宋_GB2312"/>
        <family val="3"/>
        <charset val="134"/>
      </rPr>
      <t>亩</t>
    </r>
  </si>
  <si>
    <r>
      <t>养土鸡</t>
    </r>
    <r>
      <rPr>
        <sz val="10"/>
        <rFont val="Times New Roman"/>
        <family val="1"/>
      </rPr>
      <t>26000</t>
    </r>
    <r>
      <rPr>
        <sz val="10"/>
        <rFont val="仿宋_GB2312"/>
        <family val="3"/>
        <charset val="134"/>
      </rPr>
      <t>羽，稻田养鱼</t>
    </r>
    <r>
      <rPr>
        <sz val="10"/>
        <rFont val="Times New Roman"/>
        <family val="1"/>
      </rPr>
      <t>120</t>
    </r>
    <r>
      <rPr>
        <sz val="10"/>
        <rFont val="仿宋_GB2312"/>
        <family val="3"/>
        <charset val="134"/>
      </rPr>
      <t>亩</t>
    </r>
  </si>
  <si>
    <r>
      <t>红薯</t>
    </r>
    <r>
      <rPr>
        <sz val="10"/>
        <rFont val="Times New Roman"/>
        <family val="1"/>
      </rPr>
      <t>30</t>
    </r>
    <r>
      <rPr>
        <sz val="10"/>
        <rFont val="仿宋_GB2312"/>
        <family val="3"/>
        <charset val="134"/>
      </rPr>
      <t>亩、葛根</t>
    </r>
    <r>
      <rPr>
        <sz val="10"/>
        <rFont val="Times New Roman"/>
        <family val="1"/>
      </rPr>
      <t>25</t>
    </r>
    <r>
      <rPr>
        <sz val="10"/>
        <rFont val="仿宋_GB2312"/>
        <family val="3"/>
        <charset val="134"/>
      </rPr>
      <t>亩、生姜</t>
    </r>
    <r>
      <rPr>
        <sz val="10"/>
        <rFont val="Times New Roman"/>
        <family val="1"/>
      </rPr>
      <t>50</t>
    </r>
    <r>
      <rPr>
        <sz val="10"/>
        <rFont val="仿宋_GB2312"/>
        <family val="3"/>
        <charset val="134"/>
      </rPr>
      <t>亩</t>
    </r>
  </si>
  <si>
    <r>
      <t>养殖鸡、鸭、鹅</t>
    </r>
    <r>
      <rPr>
        <sz val="10"/>
        <rFont val="Times New Roman"/>
        <family val="1"/>
      </rPr>
      <t>5000</t>
    </r>
    <r>
      <rPr>
        <sz val="10"/>
        <rFont val="仿宋_GB2312"/>
        <family val="3"/>
        <charset val="134"/>
      </rPr>
      <t>羽</t>
    </r>
  </si>
  <si>
    <t>陇城镇城旋村</t>
  </si>
  <si>
    <r>
      <t>种植红心蜜柚</t>
    </r>
    <r>
      <rPr>
        <sz val="10"/>
        <rFont val="Times New Roman"/>
        <family val="1"/>
      </rPr>
      <t>60</t>
    </r>
    <r>
      <rPr>
        <sz val="10"/>
        <rFont val="仿宋_GB2312"/>
        <family val="3"/>
        <charset val="134"/>
      </rPr>
      <t>亩</t>
    </r>
  </si>
  <si>
    <t>坪坦乡上都天村</t>
  </si>
  <si>
    <r>
      <t>经济作物种植</t>
    </r>
    <r>
      <rPr>
        <sz val="10"/>
        <rFont val="Times New Roman"/>
        <family val="1"/>
      </rPr>
      <t>300</t>
    </r>
    <r>
      <rPr>
        <sz val="10"/>
        <rFont val="仿宋_GB2312"/>
        <family val="3"/>
        <charset val="134"/>
      </rPr>
      <t>亩</t>
    </r>
  </si>
  <si>
    <r>
      <t>帮扶本村贫困人口</t>
    </r>
    <r>
      <rPr>
        <sz val="10"/>
        <rFont val="Times New Roman"/>
        <family val="1"/>
      </rPr>
      <t>315</t>
    </r>
    <r>
      <rPr>
        <sz val="10"/>
        <rFont val="仿宋_GB2312"/>
        <family val="3"/>
        <charset val="134"/>
      </rPr>
      <t>人</t>
    </r>
  </si>
  <si>
    <r>
      <t>养猪</t>
    </r>
    <r>
      <rPr>
        <sz val="10"/>
        <rFont val="Times New Roman"/>
        <family val="1"/>
      </rPr>
      <t>100</t>
    </r>
    <r>
      <rPr>
        <sz val="10"/>
        <rFont val="仿宋_GB2312"/>
        <family val="3"/>
        <charset val="134"/>
      </rPr>
      <t>头、家禽</t>
    </r>
    <r>
      <rPr>
        <sz val="10"/>
        <rFont val="Times New Roman"/>
        <family val="1"/>
      </rPr>
      <t>1000</t>
    </r>
    <r>
      <rPr>
        <sz val="10"/>
        <rFont val="仿宋_GB2312"/>
        <family val="3"/>
        <charset val="134"/>
      </rPr>
      <t>羽，稻田养鱼</t>
    </r>
    <r>
      <rPr>
        <sz val="10"/>
        <rFont val="Times New Roman"/>
        <family val="1"/>
      </rPr>
      <t>50</t>
    </r>
    <r>
      <rPr>
        <sz val="10"/>
        <rFont val="仿宋_GB2312"/>
        <family val="3"/>
        <charset val="134"/>
      </rPr>
      <t>亩</t>
    </r>
  </si>
  <si>
    <t>坪坦乡平日村</t>
  </si>
  <si>
    <r>
      <t>（市工作队帮扶资金</t>
    </r>
    <r>
      <rPr>
        <sz val="10"/>
        <rFont val="Times New Roman"/>
        <family val="1"/>
      </rPr>
      <t xml:space="preserve"> </t>
    </r>
    <r>
      <rPr>
        <sz val="10"/>
        <rFont val="仿宋_GB2312"/>
        <family val="3"/>
        <charset val="134"/>
      </rPr>
      <t>）种植业及配套设施建设</t>
    </r>
  </si>
  <si>
    <r>
      <t>帮扶本村贫困人口</t>
    </r>
    <r>
      <rPr>
        <sz val="10"/>
        <rFont val="Times New Roman"/>
        <family val="1"/>
      </rPr>
      <t>217</t>
    </r>
    <r>
      <rPr>
        <sz val="10"/>
        <rFont val="仿宋_GB2312"/>
        <family val="3"/>
        <charset val="134"/>
      </rPr>
      <t>人</t>
    </r>
  </si>
  <si>
    <t>葡萄示范基地及配套设施建设</t>
  </si>
  <si>
    <r>
      <t>茶油种植</t>
    </r>
    <r>
      <rPr>
        <sz val="10"/>
        <rFont val="Times New Roman"/>
        <family val="1"/>
      </rPr>
      <t>200</t>
    </r>
    <r>
      <rPr>
        <sz val="10"/>
        <rFont val="仿宋_GB2312"/>
        <family val="3"/>
        <charset val="134"/>
      </rPr>
      <t>亩</t>
    </r>
  </si>
  <si>
    <t>乡村旅游，架水节民俗活动配套设施</t>
  </si>
  <si>
    <t>葡萄产业园配套设施续建</t>
  </si>
  <si>
    <t>坪坦乡皇都侗文化村</t>
  </si>
  <si>
    <r>
      <t>农家旅馆</t>
    </r>
    <r>
      <rPr>
        <sz val="10"/>
        <rFont val="Times New Roman"/>
        <family val="1"/>
      </rPr>
      <t>18</t>
    </r>
    <r>
      <rPr>
        <sz val="10"/>
        <rFont val="仿宋_GB2312"/>
        <family val="3"/>
        <charset val="134"/>
      </rPr>
      <t>户、增设床位</t>
    </r>
    <r>
      <rPr>
        <sz val="10"/>
        <rFont val="Times New Roman"/>
        <family val="1"/>
      </rPr>
      <t>90</t>
    </r>
    <r>
      <rPr>
        <sz val="10"/>
        <rFont val="仿宋_GB2312"/>
        <family val="3"/>
        <charset val="134"/>
      </rPr>
      <t>张、旅游步道建设</t>
    </r>
  </si>
  <si>
    <t>全县各乡镇</t>
  </si>
  <si>
    <t>贫困户产业扶持资金</t>
  </si>
  <si>
    <r>
      <t>帮扶贫困人口</t>
    </r>
    <r>
      <rPr>
        <sz val="10"/>
        <rFont val="Times New Roman"/>
        <family val="1"/>
      </rPr>
      <t>4972</t>
    </r>
    <r>
      <rPr>
        <sz val="10"/>
        <rFont val="仿宋_GB2312"/>
        <family val="3"/>
        <charset val="134"/>
      </rPr>
      <t>人</t>
    </r>
  </si>
  <si>
    <t>万佛山镇石岩村</t>
    <phoneticPr fontId="4" type="noConversion"/>
  </si>
  <si>
    <t>博思特青钱柳科技开发有限公司青钱柳种植</t>
  </si>
  <si>
    <r>
      <t>帮扶本村贫困人口</t>
    </r>
    <r>
      <rPr>
        <sz val="10"/>
        <rFont val="Times New Roman"/>
        <family val="1"/>
      </rPr>
      <t>2451</t>
    </r>
    <r>
      <rPr>
        <sz val="10"/>
        <rFont val="仿宋_GB2312"/>
        <family val="3"/>
        <charset val="134"/>
      </rPr>
      <t>人</t>
    </r>
  </si>
  <si>
    <t>畜牧水产局稻田养鱼及</t>
  </si>
  <si>
    <t>财政局</t>
    <phoneticPr fontId="4" type="noConversion"/>
  </si>
  <si>
    <t>万佛山镇石岩村产业扶持资金</t>
    <phoneticPr fontId="4" type="noConversion"/>
  </si>
  <si>
    <t>牙屯堡镇桥寨村</t>
    <phoneticPr fontId="4" type="noConversion"/>
  </si>
  <si>
    <t>桥寨埋头鲤鱼专业合作社</t>
  </si>
  <si>
    <t>牙屯堡镇金殿村</t>
    <phoneticPr fontId="4" type="noConversion"/>
  </si>
  <si>
    <t>金殿村扶贫项目资金</t>
  </si>
  <si>
    <t>坪坦乡半坡甲鱼养殖</t>
  </si>
  <si>
    <r>
      <t>帮扶本村贫困人口</t>
    </r>
    <r>
      <rPr>
        <sz val="10"/>
        <rFont val="Times New Roman"/>
        <family val="1"/>
      </rPr>
      <t>274</t>
    </r>
    <r>
      <rPr>
        <sz val="10"/>
        <rFont val="仿宋_GB2312"/>
        <family val="3"/>
        <charset val="134"/>
      </rPr>
      <t>人</t>
    </r>
  </si>
  <si>
    <t>县溪镇古冲村</t>
  </si>
  <si>
    <r>
      <t>养鱼</t>
    </r>
    <r>
      <rPr>
        <sz val="10"/>
        <rFont val="Times New Roman"/>
        <family val="1"/>
      </rPr>
      <t>50</t>
    </r>
    <r>
      <rPr>
        <sz val="10"/>
        <rFont val="仿宋_GB2312"/>
        <family val="3"/>
        <charset val="134"/>
      </rPr>
      <t>亩、家禽</t>
    </r>
    <r>
      <rPr>
        <sz val="10"/>
        <rFont val="Times New Roman"/>
        <family val="1"/>
      </rPr>
      <t>2</t>
    </r>
    <r>
      <rPr>
        <sz val="10"/>
        <rFont val="仿宋_GB2312"/>
        <family val="3"/>
        <charset val="134"/>
      </rPr>
      <t>万只（羽）</t>
    </r>
  </si>
  <si>
    <t>新建茶油基地</t>
  </si>
  <si>
    <t>产业扶贫（重点项目）</t>
    <phoneticPr fontId="4" type="noConversion"/>
  </si>
  <si>
    <r>
      <t>新建肉兔养殖车间</t>
    </r>
    <r>
      <rPr>
        <sz val="10"/>
        <rFont val="Times New Roman"/>
        <family val="1"/>
      </rPr>
      <t>14</t>
    </r>
    <r>
      <rPr>
        <sz val="10"/>
        <rFont val="仿宋_GB2312"/>
        <family val="3"/>
        <charset val="134"/>
      </rPr>
      <t>个，出栏商品兔</t>
    </r>
    <r>
      <rPr>
        <sz val="10"/>
        <rFont val="Times New Roman"/>
        <family val="1"/>
      </rPr>
      <t>28</t>
    </r>
    <r>
      <rPr>
        <sz val="10"/>
        <rFont val="仿宋_GB2312"/>
        <family val="3"/>
        <charset val="134"/>
      </rPr>
      <t>万只</t>
    </r>
    <phoneticPr fontId="4" type="noConversion"/>
  </si>
  <si>
    <r>
      <t>帮扶贫困人口</t>
    </r>
    <r>
      <rPr>
        <sz val="10"/>
        <rFont val="Times New Roman"/>
        <family val="1"/>
      </rPr>
      <t>3500</t>
    </r>
    <r>
      <rPr>
        <sz val="10"/>
        <rFont val="仿宋_GB2312"/>
        <family val="3"/>
        <charset val="134"/>
      </rPr>
      <t>人</t>
    </r>
  </si>
  <si>
    <t>经科商粮局</t>
    <phoneticPr fontId="4" type="noConversion"/>
  </si>
  <si>
    <t>电商扶贫</t>
    <phoneticPr fontId="4" type="noConversion"/>
  </si>
  <si>
    <r>
      <t>商扶贫任务为</t>
    </r>
    <r>
      <rPr>
        <sz val="10"/>
        <rFont val="Times New Roman"/>
        <family val="1"/>
      </rPr>
      <t>17</t>
    </r>
    <r>
      <rPr>
        <sz val="10"/>
        <rFont val="仿宋_GB2312"/>
        <family val="3"/>
        <charset val="134"/>
      </rPr>
      <t>个贫困村级服务站和</t>
    </r>
    <r>
      <rPr>
        <sz val="10"/>
        <rFont val="Times New Roman"/>
        <family val="1"/>
      </rPr>
      <t>8</t>
    </r>
    <r>
      <rPr>
        <sz val="10"/>
        <rFont val="仿宋_GB2312"/>
        <family val="3"/>
        <charset val="134"/>
      </rPr>
      <t>户贫困户建网站，每个贫困村服务站和贫困户网站支持资金为</t>
    </r>
    <r>
      <rPr>
        <sz val="10"/>
        <rFont val="Times New Roman"/>
        <family val="1"/>
      </rPr>
      <t>10000</t>
    </r>
    <r>
      <rPr>
        <sz val="10"/>
        <rFont val="仿宋_GB2312"/>
        <family val="3"/>
        <charset val="134"/>
      </rPr>
      <t>元，牙屯堡镇金殿村、团头村、牙屯堡村；独坡镇地坪村、芙蓉村、上岩村、独坡村；双江镇塘冲村、罗武村；溪口镇小水村、北堆村、杉木桥村；县溪镇恭城村、水涌村；坪坦镇皇都村；万佛山镇石壁村。具体贫困村网站建设情况为：分别是中团村勇哥特产店、独坡兵哥特产店、镇江曹勇特产店、雷团英姐特产店、老寨年组特产店、洞雷团组特产店、中团平哥特产店、老寨吴坪特产店。</t>
    </r>
    <phoneticPr fontId="4" type="noConversion"/>
  </si>
  <si>
    <r>
      <t>25</t>
    </r>
    <r>
      <rPr>
        <sz val="10"/>
        <rFont val="仿宋_GB2312"/>
        <family val="3"/>
        <charset val="134"/>
      </rPr>
      <t>个电商扶贫点销售</t>
    </r>
    <phoneticPr fontId="4" type="noConversion"/>
  </si>
  <si>
    <t>香港寰宇帮扶贫困户电商网店建设</t>
  </si>
  <si>
    <t>帮助销售农产品</t>
    <phoneticPr fontId="4" type="noConversion"/>
  </si>
  <si>
    <r>
      <t>扶持</t>
    </r>
    <r>
      <rPr>
        <sz val="10"/>
        <rFont val="Times New Roman"/>
        <family val="1"/>
      </rPr>
      <t>22</t>
    </r>
    <r>
      <rPr>
        <sz val="10"/>
        <rFont val="仿宋_GB2312"/>
        <family val="3"/>
        <charset val="134"/>
      </rPr>
      <t>个村级驿站、</t>
    </r>
    <r>
      <rPr>
        <sz val="10"/>
        <rFont val="Times New Roman"/>
        <family val="1"/>
      </rPr>
      <t>10</t>
    </r>
    <r>
      <rPr>
        <sz val="10"/>
        <rFont val="仿宋_GB2312"/>
        <family val="3"/>
        <charset val="134"/>
      </rPr>
      <t>户贫困户电商网店建设</t>
    </r>
  </si>
  <si>
    <r>
      <t>32</t>
    </r>
    <r>
      <rPr>
        <sz val="10"/>
        <rFont val="仿宋_GB2312"/>
        <family val="3"/>
        <charset val="134"/>
      </rPr>
      <t>个电商扶贫点增收</t>
    </r>
    <phoneticPr fontId="4" type="noConversion"/>
  </si>
  <si>
    <t>通程扶贫公司</t>
    <phoneticPr fontId="4" type="noConversion"/>
  </si>
  <si>
    <t>溪口镇联团</t>
  </si>
  <si>
    <t>光伏产业</t>
    <phoneticPr fontId="4" type="noConversion"/>
  </si>
  <si>
    <r>
      <t>2017</t>
    </r>
    <r>
      <rPr>
        <sz val="10"/>
        <rFont val="仿宋_GB2312"/>
        <family val="3"/>
        <charset val="134"/>
      </rPr>
      <t>年</t>
    </r>
    <r>
      <rPr>
        <sz val="10"/>
        <rFont val="Times New Roman"/>
        <family val="1"/>
      </rPr>
      <t>40</t>
    </r>
    <r>
      <rPr>
        <sz val="10"/>
        <rFont val="仿宋_GB2312"/>
        <family val="3"/>
        <charset val="134"/>
      </rPr>
      <t>个脱贫村光伏发电项目建设</t>
    </r>
  </si>
  <si>
    <t>全额奖补</t>
    <phoneticPr fontId="4" type="noConversion"/>
  </si>
  <si>
    <r>
      <t>每村增加集体收入</t>
    </r>
    <r>
      <rPr>
        <sz val="10"/>
        <rFont val="Times New Roman"/>
        <family val="1"/>
      </rPr>
      <t>4.5</t>
    </r>
    <r>
      <rPr>
        <sz val="10"/>
        <rFont val="仿宋_GB2312"/>
        <family val="3"/>
        <charset val="134"/>
      </rPr>
      <t>万元</t>
    </r>
    <phoneticPr fontId="4" type="noConversion"/>
  </si>
  <si>
    <r>
      <t>2017</t>
    </r>
    <r>
      <rPr>
        <sz val="10"/>
        <rFont val="仿宋_GB2312"/>
        <family val="3"/>
        <charset val="134"/>
      </rPr>
      <t>年</t>
    </r>
    <r>
      <rPr>
        <sz val="10"/>
        <rFont val="Times New Roman"/>
        <family val="1"/>
      </rPr>
      <t>11</t>
    </r>
    <r>
      <rPr>
        <sz val="10"/>
        <rFont val="仿宋_GB2312"/>
        <family val="3"/>
        <charset val="134"/>
      </rPr>
      <t>月</t>
    </r>
    <phoneticPr fontId="4" type="noConversion"/>
  </si>
  <si>
    <t>环保局</t>
    <phoneticPr fontId="4" type="noConversion"/>
  </si>
  <si>
    <t>独坡木瓜；双江琵琶、向晖、竹塘、新塘、黄家堡、竹坪等；溪口下寨、北麻；万佛山官团；坪坦岭南、都天等</t>
    <phoneticPr fontId="4" type="noConversion"/>
  </si>
  <si>
    <t>农村环境综合整治</t>
    <phoneticPr fontId="4" type="noConversion"/>
  </si>
  <si>
    <r>
      <t>旱厕改造及四格化处理</t>
    </r>
    <r>
      <rPr>
        <sz val="10"/>
        <rFont val="Times New Roman"/>
        <family val="1"/>
      </rPr>
      <t>282</t>
    </r>
    <r>
      <rPr>
        <sz val="10"/>
        <rFont val="仿宋_GB2312"/>
        <family val="3"/>
        <charset val="134"/>
      </rPr>
      <t>座、公厕</t>
    </r>
    <r>
      <rPr>
        <sz val="10"/>
        <rFont val="Times New Roman"/>
        <family val="1"/>
      </rPr>
      <t>5</t>
    </r>
    <r>
      <rPr>
        <sz val="10"/>
        <rFont val="仿宋_GB2312"/>
        <family val="3"/>
        <charset val="134"/>
      </rPr>
      <t>座、人工湿地污水处理系统</t>
    </r>
    <r>
      <rPr>
        <sz val="10"/>
        <rFont val="Times New Roman"/>
        <family val="1"/>
      </rPr>
      <t>3</t>
    </r>
    <r>
      <rPr>
        <sz val="10"/>
        <rFont val="仿宋_GB2312"/>
        <family val="3"/>
        <charset val="134"/>
      </rPr>
      <t>套，养殖治理沼气池建设</t>
    </r>
    <r>
      <rPr>
        <sz val="10"/>
        <rFont val="Times New Roman"/>
        <family val="1"/>
      </rPr>
      <t>6</t>
    </r>
    <r>
      <rPr>
        <sz val="10"/>
        <rFont val="仿宋_GB2312"/>
        <family val="3"/>
        <charset val="134"/>
      </rPr>
      <t>座、污水管</t>
    </r>
    <r>
      <rPr>
        <sz val="10"/>
        <rFont val="Times New Roman"/>
        <family val="1"/>
      </rPr>
      <t>500</t>
    </r>
    <r>
      <rPr>
        <sz val="10"/>
        <rFont val="仿宋_GB2312"/>
        <family val="3"/>
        <charset val="134"/>
      </rPr>
      <t>米</t>
    </r>
    <phoneticPr fontId="4" type="noConversion"/>
  </si>
  <si>
    <t>无</t>
    <phoneticPr fontId="4" type="noConversion"/>
  </si>
  <si>
    <t>农村环境质量得到根本改善</t>
    <phoneticPr fontId="4" type="noConversion"/>
  </si>
  <si>
    <t>由中标公司直接施工，所以无补助标准</t>
    <phoneticPr fontId="4" type="noConversion"/>
  </si>
  <si>
    <t>基础设施</t>
    <phoneticPr fontId="4" type="noConversion"/>
  </si>
  <si>
    <t>村落消防池塘维修</t>
  </si>
  <si>
    <t>全额补贴</t>
  </si>
  <si>
    <t>解决村内消防隐患，提高群众防范意识</t>
  </si>
  <si>
    <t>桥梁新建</t>
  </si>
  <si>
    <t>方便群众出行，提供农业生产效率。</t>
  </si>
  <si>
    <t>县溪镇兵书阁村</t>
  </si>
  <si>
    <t>机耕道建设</t>
  </si>
  <si>
    <t>道路通畅，提高农业生产效率。</t>
  </si>
  <si>
    <t>县溪镇西流村</t>
  </si>
  <si>
    <t>太阳能路灯（原地黄村）</t>
    <phoneticPr fontId="4" type="noConversion"/>
  </si>
  <si>
    <t>改善农村设施，提高生活质量</t>
  </si>
  <si>
    <t>县溪镇大塘村</t>
  </si>
  <si>
    <t>道路硬化</t>
  </si>
  <si>
    <t>改善道路，村民出行方便，提供办事效率。</t>
  </si>
  <si>
    <t>县溪镇江口村</t>
  </si>
  <si>
    <t>平板桥建设</t>
  </si>
  <si>
    <t>播阳镇新团村</t>
  </si>
  <si>
    <t>渠道</t>
  </si>
  <si>
    <t>解决农田水源，提高农业生产。</t>
  </si>
  <si>
    <t>长征纪念桥（臻福桥）</t>
  </si>
  <si>
    <t>播阳镇黄土团村</t>
  </si>
  <si>
    <t>杨家坪自然村寨机耕道建设</t>
  </si>
  <si>
    <t>解决农田缺水问题，提高农业产量。</t>
  </si>
  <si>
    <t>道路硬化（原桥寨村）</t>
  </si>
  <si>
    <t>道路硬化，雨天出行方便，提高办事效益。</t>
  </si>
  <si>
    <t>牙屯堡镇地马村</t>
  </si>
  <si>
    <t>新寨修建鼓楼</t>
  </si>
  <si>
    <t>鼓楼建设，传承侗族文化，娱乐村民文化生活。</t>
  </si>
  <si>
    <t>牙屯堡镇牙屯堡村</t>
  </si>
  <si>
    <t>水渠建设</t>
  </si>
  <si>
    <t>万佛镇山溪村</t>
  </si>
  <si>
    <t>渠道建设</t>
  </si>
  <si>
    <t>菁芜洲镇里勇村</t>
  </si>
  <si>
    <t>水渠修建（原銮塘村）</t>
  </si>
  <si>
    <t>菁芜洲镇地连村</t>
  </si>
  <si>
    <t>菁芜洲镇曹家冲村</t>
  </si>
  <si>
    <t>道路建设</t>
  </si>
  <si>
    <t>双江镇黄家堡村</t>
  </si>
  <si>
    <t>环境整治（原里问村）</t>
  </si>
  <si>
    <t>村内环境改善，提高村民生活质量</t>
  </si>
  <si>
    <t>双江镇桥头村</t>
  </si>
  <si>
    <t>村道建设</t>
  </si>
  <si>
    <t>村级活动中心</t>
    <phoneticPr fontId="4" type="noConversion"/>
  </si>
  <si>
    <t>大高坪地了村</t>
  </si>
  <si>
    <t>停车场</t>
  </si>
  <si>
    <t>解决车辆停放问题，方便大众。</t>
  </si>
  <si>
    <t>农田保坎</t>
  </si>
  <si>
    <t>溪口镇坪头村</t>
  </si>
  <si>
    <t>转冲至切尾公路保及挡土墙</t>
  </si>
  <si>
    <t>道路通畅，方便群众</t>
  </si>
  <si>
    <t>溪口镇古友村</t>
  </si>
  <si>
    <t>河道保坎</t>
  </si>
  <si>
    <t>防止滑坡，破环道路以及稻田保护。</t>
  </si>
  <si>
    <t>拦河坝及水渠建设</t>
  </si>
  <si>
    <t>方便旱涝集中灌溉，解决农田缺水问题</t>
  </si>
  <si>
    <t>坪坦乡联坪村</t>
  </si>
  <si>
    <t>坪坦乡下盘村</t>
  </si>
  <si>
    <t>进村道路加宽</t>
  </si>
  <si>
    <t>道路硬化，人车雨天出行方便，提高办事效益。</t>
  </si>
  <si>
    <t>坪坦乡双吉村</t>
  </si>
  <si>
    <t>桥梁建设（原双斗村）</t>
  </si>
  <si>
    <t>亮化工程</t>
    <phoneticPr fontId="4" type="noConversion"/>
  </si>
  <si>
    <t>改变村容村貌，提高村民生活质量。</t>
  </si>
  <si>
    <t>坪坦乡高本村</t>
  </si>
  <si>
    <t>道路及桥梁建设</t>
  </si>
  <si>
    <t>车辆出行方便，提供村民办事效率。</t>
  </si>
  <si>
    <t>拦河坝及水渠</t>
  </si>
  <si>
    <t>陇城镇张里村</t>
  </si>
  <si>
    <t>陇城镇恩科村</t>
  </si>
  <si>
    <t>太阳能路灯</t>
    <phoneticPr fontId="4" type="noConversion"/>
  </si>
  <si>
    <t>解决村民夜间出行，提供村民生活质量。</t>
  </si>
  <si>
    <t>陇城镇新寨村</t>
  </si>
  <si>
    <t>方便村民，提高农业生产，办事效率。</t>
  </si>
  <si>
    <t>人行引水渡漕维修</t>
  </si>
  <si>
    <t>方便农田灌溉，提高农业生产。</t>
  </si>
  <si>
    <t>陇城镇洞雷村</t>
  </si>
  <si>
    <t>独坡镇金坑村</t>
    <phoneticPr fontId="4" type="noConversion"/>
  </si>
  <si>
    <t>一二三组大梁冲机耕道，三组至老鸭坡机耕道修建</t>
    <phoneticPr fontId="4" type="noConversion"/>
  </si>
  <si>
    <t>解决农业机械作业</t>
    <phoneticPr fontId="4" type="noConversion"/>
  </si>
  <si>
    <t>县溪镇张黄村</t>
    <phoneticPr fontId="4" type="noConversion"/>
  </si>
  <si>
    <t>琴板议事中心、客运招呼站、塘家坪凉亭维修</t>
    <phoneticPr fontId="4" type="noConversion"/>
  </si>
  <si>
    <t>解决出行难问题</t>
    <phoneticPr fontId="4" type="noConversion"/>
  </si>
  <si>
    <t>发改局</t>
  </si>
  <si>
    <t>溪口镇龙塘村</t>
    <phoneticPr fontId="4" type="noConversion"/>
  </si>
  <si>
    <r>
      <t>溪口镇龙塘村十字路、桃子坪新建停车场</t>
    </r>
    <r>
      <rPr>
        <sz val="10"/>
        <rFont val="Times New Roman"/>
        <family val="1"/>
      </rPr>
      <t>2</t>
    </r>
    <r>
      <rPr>
        <sz val="10"/>
        <rFont val="仿宋_GB2312"/>
        <family val="3"/>
        <charset val="134"/>
      </rPr>
      <t>处</t>
    </r>
    <phoneticPr fontId="4" type="noConversion"/>
  </si>
  <si>
    <r>
      <t>解决</t>
    </r>
    <r>
      <rPr>
        <sz val="10"/>
        <rFont val="Times New Roman"/>
        <family val="1"/>
      </rPr>
      <t>500</t>
    </r>
    <r>
      <rPr>
        <sz val="10"/>
        <rFont val="仿宋_GB2312"/>
        <family val="3"/>
        <charset val="134"/>
      </rPr>
      <t>余人停车难问题</t>
    </r>
    <phoneticPr fontId="4" type="noConversion"/>
  </si>
  <si>
    <r>
      <t>2018</t>
    </r>
    <r>
      <rPr>
        <sz val="10"/>
        <rFont val="仿宋_GB2312"/>
        <family val="3"/>
        <charset val="134"/>
      </rPr>
      <t>年</t>
    </r>
    <r>
      <rPr>
        <sz val="10"/>
        <rFont val="Times New Roman"/>
        <family val="1"/>
      </rPr>
      <t>1</t>
    </r>
    <r>
      <rPr>
        <sz val="10"/>
        <rFont val="仿宋_GB2312"/>
        <family val="3"/>
        <charset val="134"/>
      </rPr>
      <t>月</t>
    </r>
    <phoneticPr fontId="4" type="noConversion"/>
  </si>
  <si>
    <t>双江镇琵琶村</t>
    <phoneticPr fontId="4" type="noConversion"/>
  </si>
  <si>
    <r>
      <t>双江镇琵琶村河道治理工程新建河堤</t>
    </r>
    <r>
      <rPr>
        <sz val="10"/>
        <rFont val="Times New Roman"/>
        <family val="1"/>
      </rPr>
      <t>200</t>
    </r>
    <r>
      <rPr>
        <sz val="10"/>
        <rFont val="仿宋_GB2312"/>
        <family val="3"/>
        <charset val="134"/>
      </rPr>
      <t>米</t>
    </r>
  </si>
  <si>
    <r>
      <t>解决</t>
    </r>
    <r>
      <rPr>
        <sz val="10"/>
        <rFont val="Times New Roman"/>
        <family val="1"/>
      </rPr>
      <t>1100</t>
    </r>
    <r>
      <rPr>
        <sz val="10"/>
        <rFont val="仿宋_GB2312"/>
        <family val="3"/>
        <charset val="134"/>
      </rPr>
      <t>余人行路难问题</t>
    </r>
    <phoneticPr fontId="4" type="noConversion"/>
  </si>
  <si>
    <t>独坡镇虾团村</t>
    <phoneticPr fontId="4" type="noConversion"/>
  </si>
  <si>
    <r>
      <t>独坡镇虾团村农田水利项目新建挡土墙</t>
    </r>
    <r>
      <rPr>
        <sz val="10"/>
        <rFont val="Times New Roman"/>
        <family val="1"/>
      </rPr>
      <t>30</t>
    </r>
    <r>
      <rPr>
        <sz val="10"/>
        <rFont val="仿宋_GB2312"/>
        <family val="3"/>
        <charset val="134"/>
      </rPr>
      <t>米、水渠</t>
    </r>
    <r>
      <rPr>
        <sz val="10"/>
        <rFont val="Times New Roman"/>
        <family val="1"/>
      </rPr>
      <t>210</t>
    </r>
    <r>
      <rPr>
        <sz val="10"/>
        <rFont val="仿宋_GB2312"/>
        <family val="3"/>
        <charset val="134"/>
      </rPr>
      <t>米、村道硬化</t>
    </r>
    <r>
      <rPr>
        <sz val="10"/>
        <rFont val="Times New Roman"/>
        <family val="1"/>
      </rPr>
      <t>1110</t>
    </r>
    <r>
      <rPr>
        <sz val="10"/>
        <rFont val="仿宋_GB2312"/>
        <family val="3"/>
        <charset val="134"/>
      </rPr>
      <t>米</t>
    </r>
    <phoneticPr fontId="4" type="noConversion"/>
  </si>
  <si>
    <r>
      <t>改善</t>
    </r>
    <r>
      <rPr>
        <sz val="10"/>
        <rFont val="Times New Roman"/>
        <family val="1"/>
      </rPr>
      <t>800</t>
    </r>
    <r>
      <rPr>
        <sz val="10"/>
        <rFont val="仿宋_GB2312"/>
        <family val="3"/>
        <charset val="134"/>
      </rPr>
      <t>余人行路难及农机耕作道路问题</t>
    </r>
    <phoneticPr fontId="4" type="noConversion"/>
  </si>
  <si>
    <r>
      <t>大高坪乡地了村</t>
    </r>
    <r>
      <rPr>
        <sz val="11"/>
        <rFont val="Times New Roman"/>
        <family val="1"/>
      </rPr>
      <t/>
    </r>
    <phoneticPr fontId="4" type="noConversion"/>
  </si>
  <si>
    <r>
      <t>大高坪乡地了村</t>
    </r>
    <r>
      <rPr>
        <sz val="10"/>
        <rFont val="Times New Roman"/>
        <family val="1"/>
      </rPr>
      <t>3</t>
    </r>
    <r>
      <rPr>
        <sz val="10"/>
        <rFont val="仿宋_GB2312"/>
        <family val="3"/>
        <charset val="134"/>
      </rPr>
      <t>组道路建设工程新开挖道路</t>
    </r>
    <r>
      <rPr>
        <sz val="10"/>
        <rFont val="Times New Roman"/>
        <family val="1"/>
      </rPr>
      <t>3</t>
    </r>
    <r>
      <rPr>
        <sz val="10"/>
        <rFont val="仿宋_GB2312"/>
        <family val="3"/>
        <charset val="134"/>
      </rPr>
      <t>公里</t>
    </r>
    <phoneticPr fontId="4" type="noConversion"/>
  </si>
  <si>
    <r>
      <t>解决</t>
    </r>
    <r>
      <rPr>
        <sz val="10"/>
        <rFont val="Times New Roman"/>
        <family val="1"/>
      </rPr>
      <t>400</t>
    </r>
    <r>
      <rPr>
        <sz val="10"/>
        <rFont val="仿宋_GB2312"/>
        <family val="3"/>
        <charset val="134"/>
      </rPr>
      <t>余人行路难问题</t>
    </r>
    <phoneticPr fontId="4" type="noConversion"/>
  </si>
  <si>
    <r>
      <t>2017</t>
    </r>
    <r>
      <rPr>
        <sz val="10"/>
        <rFont val="仿宋_GB2312"/>
        <family val="3"/>
        <charset val="134"/>
      </rPr>
      <t>年</t>
    </r>
    <r>
      <rPr>
        <sz val="10"/>
        <rFont val="Times New Roman"/>
        <family val="1"/>
      </rPr>
      <t>8</t>
    </r>
    <r>
      <rPr>
        <sz val="10"/>
        <rFont val="仿宋_GB2312"/>
        <family val="3"/>
        <charset val="134"/>
      </rPr>
      <t>月</t>
    </r>
    <phoneticPr fontId="4" type="noConversion"/>
  </si>
  <si>
    <t>播阳镇上湘村</t>
    <phoneticPr fontId="4" type="noConversion"/>
  </si>
  <si>
    <r>
      <t>播阳镇上湘村河道治理工程新建河堤</t>
    </r>
    <r>
      <rPr>
        <sz val="10"/>
        <rFont val="Times New Roman"/>
        <family val="1"/>
      </rPr>
      <t>100</t>
    </r>
    <r>
      <rPr>
        <sz val="10"/>
        <rFont val="仿宋_GB2312"/>
        <family val="3"/>
        <charset val="134"/>
      </rPr>
      <t>米</t>
    </r>
    <phoneticPr fontId="4" type="noConversion"/>
  </si>
  <si>
    <r>
      <t>治理小流域面积</t>
    </r>
    <r>
      <rPr>
        <sz val="10"/>
        <rFont val="Times New Roman"/>
        <family val="1"/>
      </rPr>
      <t>1.5</t>
    </r>
    <r>
      <rPr>
        <sz val="10"/>
        <rFont val="仿宋_GB2312"/>
        <family val="3"/>
        <charset val="134"/>
      </rPr>
      <t>平方公里</t>
    </r>
    <phoneticPr fontId="4" type="noConversion"/>
  </si>
  <si>
    <r>
      <t>牙屯堡镇通坪村</t>
    </r>
    <r>
      <rPr>
        <sz val="11"/>
        <rFont val="Times New Roman"/>
        <family val="1"/>
      </rPr>
      <t/>
    </r>
    <phoneticPr fontId="4" type="noConversion"/>
  </si>
  <si>
    <r>
      <t>牙屯堡镇通坪村</t>
    </r>
    <r>
      <rPr>
        <sz val="10"/>
        <rFont val="Times New Roman"/>
        <family val="1"/>
      </rPr>
      <t>5</t>
    </r>
    <r>
      <rPr>
        <sz val="10"/>
        <rFont val="仿宋_GB2312"/>
        <family val="3"/>
        <charset val="134"/>
      </rPr>
      <t>、</t>
    </r>
    <r>
      <rPr>
        <sz val="10"/>
        <rFont val="Times New Roman"/>
        <family val="1"/>
      </rPr>
      <t>6</t>
    </r>
    <r>
      <rPr>
        <sz val="10"/>
        <rFont val="仿宋_GB2312"/>
        <family val="3"/>
        <charset val="134"/>
      </rPr>
      <t>组农田水利项目新建水渠</t>
    </r>
    <r>
      <rPr>
        <sz val="10"/>
        <rFont val="Times New Roman"/>
        <family val="1"/>
      </rPr>
      <t>700</t>
    </r>
    <r>
      <rPr>
        <sz val="10"/>
        <rFont val="仿宋_GB2312"/>
        <family val="3"/>
        <charset val="134"/>
      </rPr>
      <t>米</t>
    </r>
    <phoneticPr fontId="4" type="noConversion"/>
  </si>
  <si>
    <r>
      <t>解决</t>
    </r>
    <r>
      <rPr>
        <sz val="10"/>
        <rFont val="Times New Roman"/>
        <family val="1"/>
      </rPr>
      <t>500</t>
    </r>
    <r>
      <rPr>
        <sz val="10"/>
        <rFont val="仿宋_GB2312"/>
        <family val="3"/>
        <charset val="134"/>
      </rPr>
      <t>余亩农田灌溉问题</t>
    </r>
    <phoneticPr fontId="4" type="noConversion"/>
  </si>
  <si>
    <t>陇城镇甘溪村</t>
    <phoneticPr fontId="4" type="noConversion"/>
  </si>
  <si>
    <r>
      <t>陇城镇甘溪村农田水利项目新建机耕道</t>
    </r>
    <r>
      <rPr>
        <sz val="10"/>
        <rFont val="Times New Roman"/>
        <family val="1"/>
      </rPr>
      <t>810</t>
    </r>
    <r>
      <rPr>
        <sz val="10"/>
        <rFont val="仿宋_GB2312"/>
        <family val="3"/>
        <charset val="134"/>
      </rPr>
      <t>米，水渠</t>
    </r>
    <r>
      <rPr>
        <sz val="10"/>
        <rFont val="Times New Roman"/>
        <family val="1"/>
      </rPr>
      <t>113</t>
    </r>
    <r>
      <rPr>
        <sz val="10"/>
        <rFont val="仿宋_GB2312"/>
        <family val="3"/>
        <charset val="134"/>
      </rPr>
      <t>米</t>
    </r>
    <phoneticPr fontId="4" type="noConversion"/>
  </si>
  <si>
    <r>
      <t>解决</t>
    </r>
    <r>
      <rPr>
        <sz val="10"/>
        <rFont val="Times New Roman"/>
        <family val="1"/>
      </rPr>
      <t>800</t>
    </r>
    <r>
      <rPr>
        <sz val="10"/>
        <rFont val="仿宋_GB2312"/>
        <family val="3"/>
        <charset val="134"/>
      </rPr>
      <t>余人</t>
    </r>
    <r>
      <rPr>
        <sz val="10"/>
        <rFont val="Times New Roman"/>
        <family val="1"/>
      </rPr>
      <t>100</t>
    </r>
    <r>
      <rPr>
        <sz val="10"/>
        <rFont val="仿宋_GB2312"/>
        <family val="3"/>
        <charset val="134"/>
      </rPr>
      <t>余亩农机耕作道路问题</t>
    </r>
    <phoneticPr fontId="4" type="noConversion"/>
  </si>
  <si>
    <r>
      <t>2017</t>
    </r>
    <r>
      <rPr>
        <sz val="10"/>
        <rFont val="仿宋_GB2312"/>
        <family val="3"/>
        <charset val="134"/>
      </rPr>
      <t>年</t>
    </r>
    <r>
      <rPr>
        <sz val="10"/>
        <rFont val="Times New Roman"/>
        <family val="1"/>
      </rPr>
      <t>4</t>
    </r>
    <r>
      <rPr>
        <sz val="10"/>
        <rFont val="仿宋_GB2312"/>
        <family val="3"/>
        <charset val="134"/>
      </rPr>
      <t>月</t>
    </r>
    <phoneticPr fontId="4" type="noConversion"/>
  </si>
  <si>
    <t>县溪镇香坪村</t>
    <phoneticPr fontId="4" type="noConversion"/>
  </si>
  <si>
    <r>
      <t>县溪镇香坪村道路建设工程新建道路</t>
    </r>
    <r>
      <rPr>
        <sz val="10"/>
        <rFont val="Times New Roman"/>
        <family val="1"/>
      </rPr>
      <t>1</t>
    </r>
    <r>
      <rPr>
        <sz val="10"/>
        <rFont val="仿宋_GB2312"/>
        <family val="3"/>
        <charset val="134"/>
      </rPr>
      <t>公里</t>
    </r>
    <phoneticPr fontId="4" type="noConversion"/>
  </si>
  <si>
    <r>
      <t>解决</t>
    </r>
    <r>
      <rPr>
        <sz val="10"/>
        <rFont val="Times New Roman"/>
        <family val="1"/>
      </rPr>
      <t>500</t>
    </r>
    <r>
      <rPr>
        <sz val="10"/>
        <rFont val="仿宋_GB2312"/>
        <family val="3"/>
        <charset val="134"/>
      </rPr>
      <t>余人行路难问题</t>
    </r>
    <phoneticPr fontId="4" type="noConversion"/>
  </si>
  <si>
    <t>溪口镇罗城村</t>
    <phoneticPr fontId="4" type="noConversion"/>
  </si>
  <si>
    <r>
      <t>溪口镇罗城村道路建设工程新建道路</t>
    </r>
    <r>
      <rPr>
        <sz val="10"/>
        <rFont val="Times New Roman"/>
        <family val="1"/>
      </rPr>
      <t>2</t>
    </r>
    <r>
      <rPr>
        <sz val="10"/>
        <rFont val="仿宋_GB2312"/>
        <family val="3"/>
        <charset val="134"/>
      </rPr>
      <t>公里</t>
    </r>
    <phoneticPr fontId="4" type="noConversion"/>
  </si>
  <si>
    <r>
      <t>打通与靖洲断头路，架通两县边境村</t>
    </r>
    <r>
      <rPr>
        <sz val="10"/>
        <rFont val="Times New Roman"/>
        <family val="1"/>
      </rPr>
      <t>2000</t>
    </r>
    <r>
      <rPr>
        <sz val="10"/>
        <rFont val="仿宋_GB2312"/>
        <family val="3"/>
        <charset val="134"/>
      </rPr>
      <t>余人的往来</t>
    </r>
    <phoneticPr fontId="4" type="noConversion"/>
  </si>
  <si>
    <t>双江镇罗武村</t>
    <phoneticPr fontId="4" type="noConversion"/>
  </si>
  <si>
    <r>
      <t>双江镇罗武村河道治理工程新建农田挡土墙</t>
    </r>
    <r>
      <rPr>
        <sz val="10"/>
        <rFont val="Times New Roman"/>
        <family val="1"/>
      </rPr>
      <t>258</t>
    </r>
    <r>
      <rPr>
        <sz val="10"/>
        <rFont val="仿宋_GB2312"/>
        <family val="3"/>
        <charset val="134"/>
      </rPr>
      <t>米</t>
    </r>
    <phoneticPr fontId="4" type="noConversion"/>
  </si>
  <si>
    <r>
      <t>解决</t>
    </r>
    <r>
      <rPr>
        <sz val="10"/>
        <rFont val="Times New Roman"/>
        <family val="1"/>
      </rPr>
      <t>1.5</t>
    </r>
    <r>
      <rPr>
        <sz val="10"/>
        <rFont val="仿宋_GB2312"/>
        <family val="3"/>
        <charset val="134"/>
      </rPr>
      <t>平方公路内泄洪、排洪问题</t>
    </r>
    <phoneticPr fontId="4" type="noConversion"/>
  </si>
  <si>
    <t>双江镇古孟村</t>
    <phoneticPr fontId="4" type="noConversion"/>
  </si>
  <si>
    <r>
      <t>双江镇古孟村农田水利工程新建农田挡土墙</t>
    </r>
    <r>
      <rPr>
        <sz val="10"/>
        <rFont val="Times New Roman"/>
        <family val="1"/>
      </rPr>
      <t>255</t>
    </r>
    <r>
      <rPr>
        <sz val="10"/>
        <rFont val="仿宋_GB2312"/>
        <family val="3"/>
        <charset val="134"/>
      </rPr>
      <t>米</t>
    </r>
    <phoneticPr fontId="4" type="noConversion"/>
  </si>
  <si>
    <r>
      <t>保护农田面积</t>
    </r>
    <r>
      <rPr>
        <sz val="10"/>
        <rFont val="Times New Roman"/>
        <family val="1"/>
      </rPr>
      <t>200</t>
    </r>
    <r>
      <rPr>
        <sz val="10"/>
        <rFont val="仿宋_GB2312"/>
        <family val="3"/>
        <charset val="134"/>
      </rPr>
      <t>余亩</t>
    </r>
    <phoneticPr fontId="4" type="noConversion"/>
  </si>
  <si>
    <t>双江镇辰口村</t>
    <phoneticPr fontId="4" type="noConversion"/>
  </si>
  <si>
    <r>
      <t>双江镇辰口村农田水利工程新建挡土墙</t>
    </r>
    <r>
      <rPr>
        <sz val="10"/>
        <rFont val="Times New Roman"/>
        <family val="1"/>
      </rPr>
      <t>190</t>
    </r>
    <r>
      <rPr>
        <sz val="10"/>
        <rFont val="仿宋_GB2312"/>
        <family val="3"/>
        <charset val="134"/>
      </rPr>
      <t>米、新建机耕道</t>
    </r>
    <r>
      <rPr>
        <sz val="10"/>
        <rFont val="Times New Roman"/>
        <family val="1"/>
      </rPr>
      <t>290</t>
    </r>
    <r>
      <rPr>
        <sz val="10"/>
        <rFont val="仿宋_GB2312"/>
        <family val="3"/>
        <charset val="134"/>
      </rPr>
      <t>米</t>
    </r>
  </si>
  <si>
    <r>
      <t>解决</t>
    </r>
    <r>
      <rPr>
        <sz val="10"/>
        <rFont val="Times New Roman"/>
        <family val="1"/>
      </rPr>
      <t>400</t>
    </r>
    <r>
      <rPr>
        <sz val="10"/>
        <rFont val="仿宋_GB2312"/>
        <family val="3"/>
        <charset val="134"/>
      </rPr>
      <t>余亩农田灌溉及农机耕作道路问题</t>
    </r>
    <phoneticPr fontId="4" type="noConversion"/>
  </si>
  <si>
    <t>坪坦乡三层村</t>
    <phoneticPr fontId="4" type="noConversion"/>
  </si>
  <si>
    <r>
      <t>坪坦乡三层村道路建设工程新建道路硬化</t>
    </r>
    <r>
      <rPr>
        <sz val="10"/>
        <rFont val="Times New Roman"/>
        <family val="1"/>
      </rPr>
      <t>600</t>
    </r>
    <r>
      <rPr>
        <sz val="10"/>
        <rFont val="仿宋_GB2312"/>
        <family val="3"/>
        <charset val="134"/>
      </rPr>
      <t>米</t>
    </r>
    <phoneticPr fontId="4" type="noConversion"/>
  </si>
  <si>
    <r>
      <t>解决</t>
    </r>
    <r>
      <rPr>
        <sz val="10"/>
        <rFont val="Times New Roman"/>
        <family val="1"/>
      </rPr>
      <t>400</t>
    </r>
    <r>
      <rPr>
        <sz val="10"/>
        <rFont val="仿宋_GB2312"/>
        <family val="3"/>
        <charset val="134"/>
      </rPr>
      <t>余人停车难问题</t>
    </r>
    <phoneticPr fontId="4" type="noConversion"/>
  </si>
  <si>
    <t>万佛山镇山溪村</t>
    <phoneticPr fontId="4" type="noConversion"/>
  </si>
  <si>
    <r>
      <t>万佛山镇山溪村上团道路工程新建道路硬化</t>
    </r>
    <r>
      <rPr>
        <sz val="10"/>
        <rFont val="Times New Roman"/>
        <family val="1"/>
      </rPr>
      <t>600</t>
    </r>
    <r>
      <rPr>
        <sz val="10"/>
        <rFont val="仿宋_GB2312"/>
        <family val="3"/>
        <charset val="134"/>
      </rPr>
      <t>米</t>
    </r>
    <phoneticPr fontId="4" type="noConversion"/>
  </si>
  <si>
    <r>
      <t>解决</t>
    </r>
    <r>
      <rPr>
        <sz val="10"/>
        <rFont val="Times New Roman"/>
        <family val="1"/>
      </rPr>
      <t>200</t>
    </r>
    <r>
      <rPr>
        <sz val="10"/>
        <rFont val="仿宋_GB2312"/>
        <family val="3"/>
        <charset val="134"/>
      </rPr>
      <t>余亩产业基地道路问题</t>
    </r>
    <phoneticPr fontId="4" type="noConversion"/>
  </si>
  <si>
    <r>
      <t>2018</t>
    </r>
    <r>
      <rPr>
        <sz val="10"/>
        <rFont val="仿宋_GB2312"/>
        <family val="3"/>
        <charset val="134"/>
      </rPr>
      <t>年</t>
    </r>
    <r>
      <rPr>
        <sz val="10"/>
        <rFont val="Times New Roman"/>
        <family val="1"/>
      </rPr>
      <t>2</t>
    </r>
    <r>
      <rPr>
        <sz val="10"/>
        <rFont val="仿宋_GB2312"/>
        <family val="3"/>
        <charset val="134"/>
      </rPr>
      <t>月</t>
    </r>
    <phoneticPr fontId="4" type="noConversion"/>
  </si>
  <si>
    <t>万佛山镇木脚村</t>
    <phoneticPr fontId="4" type="noConversion"/>
  </si>
  <si>
    <r>
      <t>万佛山镇木脚村石榴花道路工程新建道路</t>
    </r>
    <r>
      <rPr>
        <sz val="10"/>
        <rFont val="Times New Roman"/>
        <family val="1"/>
      </rPr>
      <t>130</t>
    </r>
    <r>
      <rPr>
        <sz val="10"/>
        <rFont val="仿宋_GB2312"/>
        <family val="3"/>
        <charset val="134"/>
      </rPr>
      <t>米</t>
    </r>
    <phoneticPr fontId="4" type="noConversion"/>
  </si>
  <si>
    <t>万佛山镇五一村</t>
    <phoneticPr fontId="4" type="noConversion"/>
  </si>
  <si>
    <r>
      <t>万佛山镇五一村大桥组农田水利工程新建水渠</t>
    </r>
    <r>
      <rPr>
        <sz val="10"/>
        <rFont val="Times New Roman"/>
        <family val="1"/>
      </rPr>
      <t>402</t>
    </r>
    <r>
      <rPr>
        <sz val="10"/>
        <rFont val="仿宋_GB2312"/>
        <family val="3"/>
        <charset val="134"/>
      </rPr>
      <t>米、机耕道</t>
    </r>
    <r>
      <rPr>
        <sz val="10"/>
        <rFont val="Times New Roman"/>
        <family val="1"/>
      </rPr>
      <t>340</t>
    </r>
    <r>
      <rPr>
        <sz val="10"/>
        <rFont val="仿宋_GB2312"/>
        <family val="3"/>
        <charset val="134"/>
      </rPr>
      <t>米</t>
    </r>
    <phoneticPr fontId="4" type="noConversion"/>
  </si>
  <si>
    <r>
      <t>解决</t>
    </r>
    <r>
      <rPr>
        <sz val="10"/>
        <rFont val="Times New Roman"/>
        <family val="1"/>
      </rPr>
      <t>90</t>
    </r>
    <r>
      <rPr>
        <sz val="10"/>
        <rFont val="仿宋_GB2312"/>
        <family val="3"/>
        <charset val="134"/>
      </rPr>
      <t>余亩农田灌溉及农机耕作道路问题</t>
    </r>
    <phoneticPr fontId="4" type="noConversion"/>
  </si>
  <si>
    <t>菁芜洲镇龙坪村</t>
  </si>
  <si>
    <t>菁芜洲镇龙坪村内道路及环境治理工程</t>
    <phoneticPr fontId="4" type="noConversion"/>
  </si>
  <si>
    <r>
      <t>改善</t>
    </r>
    <r>
      <rPr>
        <sz val="10"/>
        <rFont val="Times New Roman"/>
        <family val="1"/>
      </rPr>
      <t>200</t>
    </r>
    <r>
      <rPr>
        <sz val="10"/>
        <rFont val="仿宋_GB2312"/>
        <family val="3"/>
        <charset val="134"/>
      </rPr>
      <t>余人居住环境脏、乱、差问题</t>
    </r>
    <phoneticPr fontId="4" type="noConversion"/>
  </si>
  <si>
    <t>溪口镇坪头村道路挡土墙建设</t>
    <phoneticPr fontId="4" type="noConversion"/>
  </si>
  <si>
    <t>县溪镇瓜坪村</t>
  </si>
  <si>
    <t>县溪镇瓜坪村道路水毁恢复工程</t>
    <phoneticPr fontId="4" type="noConversion"/>
  </si>
  <si>
    <t>溪口镇溪口村</t>
  </si>
  <si>
    <t>溪口镇溪口村农田灌溉水渠建设</t>
    <phoneticPr fontId="4" type="noConversion"/>
  </si>
  <si>
    <r>
      <t>解决</t>
    </r>
    <r>
      <rPr>
        <sz val="10"/>
        <rFont val="Times New Roman"/>
        <family val="1"/>
      </rPr>
      <t>200</t>
    </r>
    <r>
      <rPr>
        <sz val="10"/>
        <rFont val="仿宋_GB2312"/>
        <family val="3"/>
        <charset val="134"/>
      </rPr>
      <t>余亩农田灌溉问题</t>
    </r>
    <phoneticPr fontId="4" type="noConversion"/>
  </si>
  <si>
    <r>
      <t>2018</t>
    </r>
    <r>
      <rPr>
        <sz val="10"/>
        <rFont val="仿宋_GB2312"/>
        <family val="3"/>
        <charset val="134"/>
      </rPr>
      <t>年</t>
    </r>
    <r>
      <rPr>
        <sz val="10"/>
        <rFont val="Times New Roman"/>
        <family val="1"/>
      </rPr>
      <t>3</t>
    </r>
    <r>
      <rPr>
        <sz val="10"/>
        <rFont val="仿宋_GB2312"/>
        <family val="3"/>
        <charset val="134"/>
      </rPr>
      <t>月</t>
    </r>
    <phoneticPr fontId="4" type="noConversion"/>
  </si>
  <si>
    <t>溪口镇罗城村</t>
  </si>
  <si>
    <t>溪口镇罗城村河道治理工程</t>
    <phoneticPr fontId="4" type="noConversion"/>
  </si>
  <si>
    <r>
      <t>治理小流域面积</t>
    </r>
    <r>
      <rPr>
        <sz val="10"/>
        <rFont val="Times New Roman"/>
        <family val="1"/>
      </rPr>
      <t>1</t>
    </r>
    <r>
      <rPr>
        <sz val="10"/>
        <rFont val="仿宋_GB2312"/>
        <family val="3"/>
        <charset val="134"/>
      </rPr>
      <t>平方公里</t>
    </r>
    <phoneticPr fontId="4" type="noConversion"/>
  </si>
  <si>
    <t>县溪镇大塘村</t>
    <phoneticPr fontId="4" type="noConversion"/>
  </si>
  <si>
    <t>县溪镇大塘村道路建设</t>
    <phoneticPr fontId="4" type="noConversion"/>
  </si>
  <si>
    <r>
      <t>解决</t>
    </r>
    <r>
      <rPr>
        <sz val="10"/>
        <rFont val="Times New Roman"/>
        <family val="1"/>
      </rPr>
      <t>1000</t>
    </r>
    <r>
      <rPr>
        <sz val="10"/>
        <rFont val="仿宋_GB2312"/>
        <family val="3"/>
        <charset val="134"/>
      </rPr>
      <t>余人行路难问题</t>
    </r>
    <phoneticPr fontId="4" type="noConversion"/>
  </si>
  <si>
    <t>陇城镇路塘村</t>
    <phoneticPr fontId="4" type="noConversion"/>
  </si>
  <si>
    <t>陇城镇路塘村机耕道建设</t>
    <phoneticPr fontId="4" type="noConversion"/>
  </si>
  <si>
    <r>
      <t>解决</t>
    </r>
    <r>
      <rPr>
        <sz val="10"/>
        <rFont val="Times New Roman"/>
        <family val="1"/>
      </rPr>
      <t>100</t>
    </r>
    <r>
      <rPr>
        <sz val="10"/>
        <rFont val="仿宋_GB2312"/>
        <family val="3"/>
        <charset val="134"/>
      </rPr>
      <t>余亩农田农机耕作道路问题</t>
    </r>
    <phoneticPr fontId="4" type="noConversion"/>
  </si>
  <si>
    <t>牙屯堡镇大戊梁布福娜基地</t>
    <phoneticPr fontId="4" type="noConversion"/>
  </si>
  <si>
    <t>牙屯堡镇大戊梁布福娜基地基础设施建设</t>
    <phoneticPr fontId="4" type="noConversion"/>
  </si>
  <si>
    <t>解决基地停车难及道路问题</t>
    <phoneticPr fontId="4" type="noConversion"/>
  </si>
  <si>
    <t>以工代赈面上工程物资款</t>
    <phoneticPr fontId="4" type="noConversion"/>
  </si>
  <si>
    <r>
      <t>修复水毁道路</t>
    </r>
    <r>
      <rPr>
        <sz val="10"/>
        <rFont val="Times New Roman"/>
        <family val="1"/>
      </rPr>
      <t>1800</t>
    </r>
    <r>
      <rPr>
        <sz val="10"/>
        <rFont val="仿宋_GB2312"/>
        <family val="3"/>
        <charset val="134"/>
      </rPr>
      <t>余米，维修水渠</t>
    </r>
    <r>
      <rPr>
        <sz val="10"/>
        <rFont val="Times New Roman"/>
        <family val="1"/>
      </rPr>
      <t>2500</t>
    </r>
    <r>
      <rPr>
        <sz val="10"/>
        <rFont val="仿宋_GB2312"/>
        <family val="3"/>
        <charset val="134"/>
      </rPr>
      <t>余米，解决</t>
    </r>
    <r>
      <rPr>
        <sz val="10"/>
        <rFont val="Times New Roman"/>
        <family val="1"/>
      </rPr>
      <t>5000</t>
    </r>
    <r>
      <rPr>
        <sz val="10"/>
        <rFont val="仿宋_GB2312"/>
        <family val="3"/>
        <charset val="134"/>
      </rPr>
      <t>余人行路难和改善灌溉面积</t>
    </r>
    <r>
      <rPr>
        <sz val="10"/>
        <rFont val="Times New Roman"/>
        <family val="1"/>
      </rPr>
      <t>800</t>
    </r>
    <r>
      <rPr>
        <sz val="10"/>
        <rFont val="仿宋_GB2312"/>
        <family val="3"/>
        <charset val="134"/>
      </rPr>
      <t>余亩</t>
    </r>
    <phoneticPr fontId="4" type="noConversion"/>
  </si>
  <si>
    <t>双江镇长安堡村</t>
    <phoneticPr fontId="4" type="noConversion"/>
  </si>
  <si>
    <t>按驻村脱贫攻坚规划自行安排项目</t>
    <phoneticPr fontId="4" type="noConversion"/>
  </si>
  <si>
    <r>
      <t>扶持本村贫困人口</t>
    </r>
    <r>
      <rPr>
        <sz val="10"/>
        <rFont val="Times New Roman"/>
        <family val="1"/>
      </rPr>
      <t>316</t>
    </r>
    <r>
      <rPr>
        <sz val="10"/>
        <rFont val="仿宋_GB2312"/>
        <family val="3"/>
        <charset val="134"/>
      </rPr>
      <t>人</t>
    </r>
  </si>
  <si>
    <t>双江镇塘冲村</t>
    <phoneticPr fontId="4" type="noConversion"/>
  </si>
  <si>
    <r>
      <t>扶持本村贫困人口</t>
    </r>
    <r>
      <rPr>
        <sz val="10"/>
        <rFont val="Times New Roman"/>
        <family val="1"/>
      </rPr>
      <t>446</t>
    </r>
    <r>
      <rPr>
        <sz val="10"/>
        <rFont val="仿宋_GB2312"/>
        <family val="3"/>
        <charset val="134"/>
      </rPr>
      <t>人</t>
    </r>
  </si>
  <si>
    <t>农田水利建设</t>
    <phoneticPr fontId="4" type="noConversion"/>
  </si>
  <si>
    <r>
      <t>扶持本村贫困人口</t>
    </r>
    <r>
      <rPr>
        <sz val="10"/>
        <rFont val="Times New Roman"/>
        <family val="1"/>
      </rPr>
      <t>219</t>
    </r>
    <r>
      <rPr>
        <sz val="10"/>
        <rFont val="仿宋_GB2312"/>
        <family val="3"/>
        <charset val="134"/>
      </rPr>
      <t>人</t>
    </r>
  </si>
  <si>
    <t>牙屯堡镇文坡村</t>
    <phoneticPr fontId="4" type="noConversion"/>
  </si>
  <si>
    <t>基础设施建设</t>
    <phoneticPr fontId="4" type="noConversion"/>
  </si>
  <si>
    <r>
      <t>扶持本村贫困人口</t>
    </r>
    <r>
      <rPr>
        <sz val="10"/>
        <rFont val="Times New Roman"/>
        <family val="1"/>
      </rPr>
      <t>707</t>
    </r>
    <r>
      <rPr>
        <sz val="10"/>
        <rFont val="仿宋_GB2312"/>
        <family val="3"/>
        <charset val="134"/>
      </rPr>
      <t>人</t>
    </r>
  </si>
  <si>
    <r>
      <t>2017</t>
    </r>
    <r>
      <rPr>
        <sz val="10"/>
        <rFont val="仿宋_GB2312"/>
        <family val="3"/>
        <charset val="134"/>
      </rPr>
      <t>年</t>
    </r>
    <r>
      <rPr>
        <sz val="10"/>
        <rFont val="Times New Roman"/>
        <family val="1"/>
      </rPr>
      <t>12</t>
    </r>
    <r>
      <rPr>
        <sz val="10"/>
        <rFont val="仿宋_GB2312"/>
        <family val="3"/>
        <charset val="134"/>
      </rPr>
      <t>月</t>
    </r>
    <phoneticPr fontId="4" type="noConversion"/>
  </si>
  <si>
    <t>独坡镇骆团村</t>
  </si>
  <si>
    <t>基础设施</t>
  </si>
  <si>
    <r>
      <t>扶持本村贫困人口</t>
    </r>
    <r>
      <rPr>
        <sz val="10"/>
        <rFont val="Times New Roman"/>
        <family val="1"/>
      </rPr>
      <t>781</t>
    </r>
    <r>
      <rPr>
        <sz val="10"/>
        <rFont val="仿宋_GB2312"/>
        <family val="3"/>
        <charset val="134"/>
      </rPr>
      <t>人</t>
    </r>
  </si>
  <si>
    <t>菁芜洲镇曹家冲</t>
  </si>
  <si>
    <t>村级停车场建设</t>
  </si>
  <si>
    <r>
      <t>扶持本村贫困人口</t>
    </r>
    <r>
      <rPr>
        <sz val="10"/>
        <rFont val="Times New Roman"/>
        <family val="1"/>
      </rPr>
      <t>404</t>
    </r>
    <r>
      <rPr>
        <sz val="10"/>
        <rFont val="仿宋_GB2312"/>
        <family val="3"/>
        <charset val="134"/>
      </rPr>
      <t>人</t>
    </r>
  </si>
  <si>
    <t>县溪镇地宅包里村</t>
  </si>
  <si>
    <t>村集体基础设施建设</t>
  </si>
  <si>
    <r>
      <t>扶持本村贫困人口</t>
    </r>
    <r>
      <rPr>
        <sz val="10"/>
        <rFont val="Times New Roman"/>
        <family val="1"/>
      </rPr>
      <t>259</t>
    </r>
    <r>
      <rPr>
        <sz val="10"/>
        <rFont val="仿宋_GB2312"/>
        <family val="3"/>
        <charset val="134"/>
      </rPr>
      <t>人</t>
    </r>
  </si>
  <si>
    <t>万佛山镇石壁村</t>
  </si>
  <si>
    <t>篮球场建设</t>
  </si>
  <si>
    <r>
      <t>扶持本村贫困人口</t>
    </r>
    <r>
      <rPr>
        <sz val="10"/>
        <rFont val="Times New Roman"/>
        <family val="1"/>
      </rPr>
      <t>569</t>
    </r>
    <r>
      <rPr>
        <sz val="10"/>
        <rFont val="仿宋_GB2312"/>
        <family val="3"/>
        <charset val="134"/>
      </rPr>
      <t>人</t>
    </r>
  </si>
  <si>
    <t>堡坎建设</t>
  </si>
  <si>
    <r>
      <t>扶持本村贫困人口</t>
    </r>
    <r>
      <rPr>
        <sz val="10"/>
        <rFont val="Times New Roman"/>
        <family val="1"/>
      </rPr>
      <t>89</t>
    </r>
    <r>
      <rPr>
        <sz val="10"/>
        <rFont val="仿宋_GB2312"/>
        <family val="3"/>
        <charset val="134"/>
      </rPr>
      <t>人</t>
    </r>
  </si>
  <si>
    <t>农田水渠建设</t>
  </si>
  <si>
    <r>
      <t>扶持本村贫困人口</t>
    </r>
    <r>
      <rPr>
        <sz val="10"/>
        <rFont val="Times New Roman"/>
        <family val="1"/>
      </rPr>
      <t>209</t>
    </r>
    <r>
      <rPr>
        <sz val="10"/>
        <rFont val="仿宋_GB2312"/>
        <family val="3"/>
        <charset val="134"/>
      </rPr>
      <t>人</t>
    </r>
  </si>
  <si>
    <r>
      <t>扶持本村贫困人口</t>
    </r>
    <r>
      <rPr>
        <sz val="10"/>
        <rFont val="Times New Roman"/>
        <family val="1"/>
      </rPr>
      <t>626</t>
    </r>
    <r>
      <rPr>
        <sz val="10"/>
        <rFont val="仿宋_GB2312"/>
        <family val="3"/>
        <charset val="134"/>
      </rPr>
      <t>人</t>
    </r>
  </si>
  <si>
    <t>菁芜洲镇芙蓉村</t>
    <phoneticPr fontId="4" type="noConversion"/>
  </si>
  <si>
    <r>
      <t>扶持本村贫困人口</t>
    </r>
    <r>
      <rPr>
        <sz val="10"/>
        <rFont val="Times New Roman"/>
        <family val="1"/>
      </rPr>
      <t>406</t>
    </r>
    <r>
      <rPr>
        <sz val="10"/>
        <rFont val="仿宋_GB2312"/>
        <family val="3"/>
        <charset val="134"/>
      </rPr>
      <t>人</t>
    </r>
  </si>
  <si>
    <t>基础设施建设</t>
  </si>
  <si>
    <r>
      <t>扶持本村贫困人口</t>
    </r>
    <r>
      <rPr>
        <sz val="10"/>
        <rFont val="Times New Roman"/>
        <family val="1"/>
      </rPr>
      <t>235</t>
    </r>
    <r>
      <rPr>
        <sz val="10"/>
        <rFont val="仿宋_GB2312"/>
        <family val="3"/>
        <charset val="134"/>
      </rPr>
      <t>人</t>
    </r>
  </si>
  <si>
    <r>
      <t>扶持本村贫困人口</t>
    </r>
    <r>
      <rPr>
        <sz val="10"/>
        <rFont val="Times New Roman"/>
        <family val="1"/>
      </rPr>
      <t>155</t>
    </r>
    <r>
      <rPr>
        <sz val="10"/>
        <rFont val="仿宋_GB2312"/>
        <family val="3"/>
        <charset val="134"/>
      </rPr>
      <t>人</t>
    </r>
  </si>
  <si>
    <t>旅发委</t>
  </si>
  <si>
    <t>万佛山镇溪上村</t>
  </si>
  <si>
    <t>修建拦河堤（水毁工程）</t>
  </si>
  <si>
    <t>差额奖补</t>
    <phoneticPr fontId="4" type="noConversion"/>
  </si>
  <si>
    <r>
      <t>惠及</t>
    </r>
    <r>
      <rPr>
        <sz val="10"/>
        <rFont val="Times New Roman"/>
        <family val="1"/>
      </rPr>
      <t>1200</t>
    </r>
    <r>
      <rPr>
        <sz val="10"/>
        <rFont val="仿宋_GB2312"/>
        <family val="3"/>
        <charset val="134"/>
      </rPr>
      <t>人</t>
    </r>
    <phoneticPr fontId="4" type="noConversion"/>
  </si>
  <si>
    <t>民政局</t>
    <phoneticPr fontId="4" type="noConversion"/>
  </si>
  <si>
    <t>溪口镇北堆村</t>
    <phoneticPr fontId="4" type="noConversion"/>
  </si>
  <si>
    <t>水渠维修</t>
    <phoneticPr fontId="4" type="noConversion"/>
  </si>
  <si>
    <r>
      <t>有效灌溉农田</t>
    </r>
    <r>
      <rPr>
        <sz val="10"/>
        <rFont val="Times New Roman"/>
        <family val="1"/>
      </rPr>
      <t>60</t>
    </r>
    <r>
      <rPr>
        <sz val="10"/>
        <rFont val="仿宋_GB2312"/>
        <family val="3"/>
        <charset val="134"/>
      </rPr>
      <t>余亩</t>
    </r>
  </si>
  <si>
    <t>溪口镇古友村</t>
    <phoneticPr fontId="4" type="noConversion"/>
  </si>
  <si>
    <r>
      <t>有效灌溉农田</t>
    </r>
    <r>
      <rPr>
        <sz val="10"/>
        <rFont val="Times New Roman"/>
        <family val="1"/>
      </rPr>
      <t>50</t>
    </r>
    <r>
      <rPr>
        <sz val="10"/>
        <rFont val="仿宋_GB2312"/>
        <family val="3"/>
        <charset val="134"/>
      </rPr>
      <t>余亩</t>
    </r>
  </si>
  <si>
    <t>牙屯堡镇炉溪村</t>
    <phoneticPr fontId="4" type="noConversion"/>
  </si>
  <si>
    <t>通组公路</t>
    <phoneticPr fontId="4" type="noConversion"/>
  </si>
  <si>
    <r>
      <t>受益群众</t>
    </r>
    <r>
      <rPr>
        <sz val="10"/>
        <rFont val="Times New Roman"/>
        <family val="1"/>
      </rPr>
      <t>360</t>
    </r>
    <r>
      <rPr>
        <sz val="10"/>
        <rFont val="仿宋_GB2312"/>
        <family val="3"/>
        <charset val="134"/>
      </rPr>
      <t>人</t>
    </r>
  </si>
  <si>
    <t>县溪镇镇江村</t>
    <phoneticPr fontId="4" type="noConversion"/>
  </si>
  <si>
    <t>桥梁新建</t>
    <phoneticPr fontId="4" type="noConversion"/>
  </si>
  <si>
    <r>
      <t>受益群众</t>
    </r>
    <r>
      <rPr>
        <sz val="10"/>
        <rFont val="Times New Roman"/>
        <family val="1"/>
      </rPr>
      <t>1200</t>
    </r>
    <r>
      <rPr>
        <sz val="10"/>
        <rFont val="仿宋_GB2312"/>
        <family val="3"/>
        <charset val="134"/>
      </rPr>
      <t>余人</t>
    </r>
  </si>
  <si>
    <t>县溪镇土溪村</t>
    <phoneticPr fontId="4" type="noConversion"/>
  </si>
  <si>
    <t>村道硬化</t>
    <phoneticPr fontId="4" type="noConversion"/>
  </si>
  <si>
    <r>
      <t>受益群众</t>
    </r>
    <r>
      <rPr>
        <sz val="10"/>
        <rFont val="Times New Roman"/>
        <family val="1"/>
      </rPr>
      <t>2000</t>
    </r>
    <r>
      <rPr>
        <sz val="10"/>
        <rFont val="仿宋_GB2312"/>
        <family val="3"/>
        <charset val="134"/>
      </rPr>
      <t>余人</t>
    </r>
  </si>
  <si>
    <t>农综办</t>
  </si>
  <si>
    <t>牙屯堡镇金殿、</t>
  </si>
  <si>
    <t>金殿高标准农田建设项目：机耕路、排渠、拦溪坝</t>
    <phoneticPr fontId="4" type="noConversion"/>
  </si>
  <si>
    <t>根据省、市农业综合开发要求和县里整合资金安排</t>
    <phoneticPr fontId="4" type="noConversion"/>
  </si>
  <si>
    <t>提高农业基础建设，提高排灌功能、便于机耕作业、提高单位产出</t>
    <phoneticPr fontId="4" type="noConversion"/>
  </si>
  <si>
    <t>牙屯堡镇天平、瑶朗等村</t>
    <phoneticPr fontId="4" type="noConversion"/>
  </si>
  <si>
    <t>牙屯堡镇甲田、瑶朗等村</t>
  </si>
  <si>
    <t>溪口村</t>
  </si>
  <si>
    <t>溪口产业扶贫示范园：机耕路、灌渠</t>
    <phoneticPr fontId="4" type="noConversion"/>
  </si>
  <si>
    <t>根据县里整合扶贫资金安排</t>
    <phoneticPr fontId="4" type="noConversion"/>
  </si>
  <si>
    <t>建成高标准现代化农业科技示范园，减少劳动强度，促进农民增收</t>
    <phoneticPr fontId="4" type="noConversion"/>
  </si>
  <si>
    <t>溪口产业扶贫示范园：游步栈道</t>
    <phoneticPr fontId="4" type="noConversion"/>
  </si>
  <si>
    <t>溪口产业扶贫示范园：公厕、山塘</t>
    <phoneticPr fontId="4" type="noConversion"/>
  </si>
  <si>
    <t>牙屯堡、播阳、双江、坪坦等</t>
    <phoneticPr fontId="4" type="noConversion"/>
  </si>
  <si>
    <t>农业综合开发土地治理：机耕路、拦溪坝、机耕桥、牛栏、灌渠等</t>
    <phoneticPr fontId="4" type="noConversion"/>
  </si>
  <si>
    <t>住建局</t>
    <phoneticPr fontId="4" type="noConversion"/>
  </si>
  <si>
    <t>住建局：农村危房改造整体推进项目工程款</t>
    <phoneticPr fontId="4" type="noConversion"/>
  </si>
  <si>
    <t>预算股</t>
    <phoneticPr fontId="4" type="noConversion"/>
  </si>
  <si>
    <t>组织部</t>
  </si>
  <si>
    <t>组织部：村级组织规范化建设</t>
    <phoneticPr fontId="4" type="noConversion"/>
  </si>
  <si>
    <t>美丽办</t>
  </si>
  <si>
    <t>路灯亮化工程</t>
    <phoneticPr fontId="4" type="noConversion"/>
  </si>
  <si>
    <t>解决全县主要路段照明</t>
    <phoneticPr fontId="4" type="noConversion"/>
  </si>
  <si>
    <t>县溪镇香坪村</t>
  </si>
  <si>
    <t>县溪镇香坪村道路</t>
    <phoneticPr fontId="4" type="noConversion"/>
  </si>
  <si>
    <t>双江镇琵琶村道路</t>
    <phoneticPr fontId="4" type="noConversion"/>
  </si>
  <si>
    <t>县溪镇晒口村道路</t>
    <phoneticPr fontId="4" type="noConversion"/>
  </si>
  <si>
    <r>
      <t>解决</t>
    </r>
    <r>
      <rPr>
        <sz val="10"/>
        <rFont val="Times New Roman"/>
        <family val="1"/>
      </rPr>
      <t>200</t>
    </r>
    <r>
      <rPr>
        <sz val="10"/>
        <rFont val="仿宋_GB2312"/>
        <family val="3"/>
        <charset val="134"/>
      </rPr>
      <t>余亩黄桃产业基地道路问题</t>
    </r>
    <phoneticPr fontId="4" type="noConversion"/>
  </si>
  <si>
    <t>菁芜洲镇龙坪村道路</t>
    <phoneticPr fontId="4" type="noConversion"/>
  </si>
  <si>
    <r>
      <t>解决</t>
    </r>
    <r>
      <rPr>
        <sz val="10"/>
        <rFont val="Times New Roman"/>
        <family val="1"/>
      </rPr>
      <t>200</t>
    </r>
    <r>
      <rPr>
        <sz val="10"/>
        <rFont val="仿宋_GB2312"/>
        <family val="3"/>
        <charset val="134"/>
      </rPr>
      <t>余村寨脏、乱、差问题</t>
    </r>
    <phoneticPr fontId="4" type="noConversion"/>
  </si>
  <si>
    <t>全县面上工程物资款</t>
    <phoneticPr fontId="4" type="noConversion"/>
  </si>
  <si>
    <r>
      <t>修复水毁道路</t>
    </r>
    <r>
      <rPr>
        <sz val="10"/>
        <rFont val="Times New Roman"/>
        <family val="1"/>
      </rPr>
      <t>1000</t>
    </r>
    <r>
      <rPr>
        <sz val="10"/>
        <rFont val="仿宋_GB2312"/>
        <family val="3"/>
        <charset val="134"/>
      </rPr>
      <t>余米，维修水渠</t>
    </r>
    <r>
      <rPr>
        <sz val="10"/>
        <rFont val="Times New Roman"/>
        <family val="1"/>
      </rPr>
      <t>1200</t>
    </r>
    <r>
      <rPr>
        <sz val="10"/>
        <rFont val="仿宋_GB2312"/>
        <family val="3"/>
        <charset val="134"/>
      </rPr>
      <t>余米，解决</t>
    </r>
    <r>
      <rPr>
        <sz val="10"/>
        <rFont val="Times New Roman"/>
        <family val="1"/>
      </rPr>
      <t>2000</t>
    </r>
    <r>
      <rPr>
        <sz val="10"/>
        <rFont val="仿宋_GB2312"/>
        <family val="3"/>
        <charset val="134"/>
      </rPr>
      <t>余人行路难和改善灌溉面积</t>
    </r>
    <r>
      <rPr>
        <sz val="10"/>
        <rFont val="Times New Roman"/>
        <family val="1"/>
      </rPr>
      <t>300</t>
    </r>
    <r>
      <rPr>
        <sz val="10"/>
        <rFont val="仿宋_GB2312"/>
        <family val="3"/>
        <charset val="134"/>
      </rPr>
      <t>余亩</t>
    </r>
    <phoneticPr fontId="4" type="noConversion"/>
  </si>
  <si>
    <t>溪口镇</t>
  </si>
  <si>
    <t>溪口镇道路水毁建设工程工程</t>
    <phoneticPr fontId="4" type="noConversion"/>
  </si>
  <si>
    <r>
      <t>解决</t>
    </r>
    <r>
      <rPr>
        <sz val="10"/>
        <rFont val="Times New Roman"/>
        <family val="1"/>
      </rPr>
      <t>300</t>
    </r>
    <r>
      <rPr>
        <sz val="10"/>
        <rFont val="仿宋_GB2312"/>
        <family val="3"/>
        <charset val="134"/>
      </rPr>
      <t>余人行路难问题</t>
    </r>
    <phoneticPr fontId="4" type="noConversion"/>
  </si>
  <si>
    <t>坪坦乡三层村道路建设工程</t>
    <phoneticPr fontId="4" type="noConversion"/>
  </si>
  <si>
    <r>
      <t>解决</t>
    </r>
    <r>
      <rPr>
        <sz val="10"/>
        <rFont val="Times New Roman"/>
        <family val="1"/>
      </rPr>
      <t>200</t>
    </r>
    <r>
      <rPr>
        <sz val="10"/>
        <rFont val="仿宋_GB2312"/>
        <family val="3"/>
        <charset val="134"/>
      </rPr>
      <t>余人行路难问题</t>
    </r>
    <phoneticPr fontId="4" type="noConversion"/>
  </si>
  <si>
    <t>牙屯堡镇通坪村道路建设工程</t>
    <phoneticPr fontId="4" type="noConversion"/>
  </si>
  <si>
    <r>
      <t>解决</t>
    </r>
    <r>
      <rPr>
        <sz val="10"/>
        <rFont val="Times New Roman"/>
        <family val="1"/>
      </rPr>
      <t>350</t>
    </r>
    <r>
      <rPr>
        <sz val="10"/>
        <rFont val="仿宋_GB2312"/>
        <family val="3"/>
        <charset val="134"/>
      </rPr>
      <t>余人行路难问题</t>
    </r>
    <phoneticPr fontId="4" type="noConversion"/>
  </si>
  <si>
    <t>陇城镇陇城村农田水利建设</t>
    <phoneticPr fontId="4" type="noConversion"/>
  </si>
  <si>
    <t>县溪镇西团村</t>
  </si>
  <si>
    <t>县溪镇西团村道路建设工程</t>
    <phoneticPr fontId="4" type="noConversion"/>
  </si>
  <si>
    <t>菁芜洲镇老王脚村农田水利</t>
    <phoneticPr fontId="4" type="noConversion"/>
  </si>
  <si>
    <t>县溪镇瓜坪村道路</t>
    <phoneticPr fontId="4" type="noConversion"/>
  </si>
  <si>
    <t>坪坦乡皇都村旅游开发</t>
  </si>
  <si>
    <t>旅游开发建设</t>
  </si>
  <si>
    <r>
      <t>惠及</t>
    </r>
    <r>
      <rPr>
        <sz val="10"/>
        <rFont val="Times New Roman"/>
        <family val="1"/>
      </rPr>
      <t>3070</t>
    </r>
    <r>
      <rPr>
        <sz val="10"/>
        <rFont val="仿宋_GB2312"/>
        <family val="3"/>
        <charset val="134"/>
      </rPr>
      <t>人</t>
    </r>
    <phoneticPr fontId="4" type="noConversion"/>
  </si>
  <si>
    <t>泸溪村基础建设</t>
  </si>
  <si>
    <r>
      <t>惠及</t>
    </r>
    <r>
      <rPr>
        <sz val="10"/>
        <rFont val="Times New Roman"/>
        <family val="1"/>
      </rPr>
      <t>1100</t>
    </r>
    <r>
      <rPr>
        <sz val="10"/>
        <rFont val="仿宋_GB2312"/>
        <family val="3"/>
        <charset val="134"/>
      </rPr>
      <t>人</t>
    </r>
    <phoneticPr fontId="4" type="noConversion"/>
  </si>
  <si>
    <t>坪坦乡横岭村特色村寨建设</t>
  </si>
  <si>
    <t>特色村寨建设</t>
  </si>
  <si>
    <r>
      <t>惠及</t>
    </r>
    <r>
      <rPr>
        <sz val="10"/>
        <rFont val="Times New Roman"/>
        <family val="1"/>
      </rPr>
      <t>1600</t>
    </r>
    <r>
      <rPr>
        <sz val="10"/>
        <rFont val="仿宋_GB2312"/>
        <family val="3"/>
        <charset val="134"/>
      </rPr>
      <t>人</t>
    </r>
    <phoneticPr fontId="4" type="noConversion"/>
  </si>
  <si>
    <t>坪坦乡坪坦村特色村寨建设</t>
  </si>
  <si>
    <r>
      <t>独坡乡上岩村</t>
    </r>
    <r>
      <rPr>
        <sz val="10"/>
        <rFont val="Times New Roman"/>
        <family val="1"/>
      </rPr>
      <t>“</t>
    </r>
    <r>
      <rPr>
        <sz val="10"/>
        <rFont val="仿宋_GB2312"/>
        <family val="3"/>
        <charset val="134"/>
      </rPr>
      <t>月地瓦</t>
    </r>
    <r>
      <rPr>
        <sz val="10"/>
        <rFont val="Times New Roman"/>
        <family val="1"/>
      </rPr>
      <t>”</t>
    </r>
    <r>
      <rPr>
        <sz val="10"/>
        <rFont val="仿宋_GB2312"/>
        <family val="3"/>
        <charset val="134"/>
      </rPr>
      <t>文化广场建设</t>
    </r>
  </si>
  <si>
    <t>文化广场建设</t>
  </si>
  <si>
    <r>
      <t>惠及</t>
    </r>
    <r>
      <rPr>
        <sz val="10"/>
        <rFont val="Times New Roman"/>
        <family val="1"/>
      </rPr>
      <t>3700</t>
    </r>
    <r>
      <rPr>
        <sz val="10"/>
        <rFont val="仿宋_GB2312"/>
        <family val="3"/>
        <charset val="134"/>
      </rPr>
      <t>人</t>
    </r>
    <phoneticPr fontId="4" type="noConversion"/>
  </si>
  <si>
    <t>防洪堤项目</t>
  </si>
  <si>
    <t>万佛山镇五一村</t>
  </si>
  <si>
    <t>老年活动场所维修</t>
  </si>
  <si>
    <r>
      <t>惠及</t>
    </r>
    <r>
      <rPr>
        <sz val="10"/>
        <rFont val="Times New Roman"/>
        <family val="1"/>
      </rPr>
      <t>1050</t>
    </r>
    <r>
      <rPr>
        <sz val="10"/>
        <rFont val="仿宋_GB2312"/>
        <family val="3"/>
        <charset val="134"/>
      </rPr>
      <t>人</t>
    </r>
    <phoneticPr fontId="4" type="noConversion"/>
  </si>
  <si>
    <t>坪坦乡高步村</t>
  </si>
  <si>
    <t>少数民族特色村寨建设</t>
  </si>
  <si>
    <r>
      <t>惠及</t>
    </r>
    <r>
      <rPr>
        <sz val="10"/>
        <rFont val="Times New Roman"/>
        <family val="1"/>
      </rPr>
      <t>2650</t>
    </r>
    <r>
      <rPr>
        <sz val="10"/>
        <rFont val="仿宋_GB2312"/>
        <family val="3"/>
        <charset val="134"/>
      </rPr>
      <t>人</t>
    </r>
    <phoneticPr fontId="4" type="noConversion"/>
  </si>
  <si>
    <t>侗文化发展公司</t>
  </si>
  <si>
    <t>民族工艺品研发与加工</t>
  </si>
  <si>
    <r>
      <t>惠及</t>
    </r>
    <r>
      <rPr>
        <sz val="10"/>
        <rFont val="Times New Roman"/>
        <family val="1"/>
      </rPr>
      <t>2500</t>
    </r>
    <r>
      <rPr>
        <sz val="10"/>
        <rFont val="仿宋_GB2312"/>
        <family val="3"/>
        <charset val="134"/>
      </rPr>
      <t>人</t>
    </r>
    <phoneticPr fontId="4" type="noConversion"/>
  </si>
  <si>
    <t>福天旅游公司</t>
  </si>
  <si>
    <t>农业体验园建设</t>
  </si>
  <si>
    <r>
      <t>惠及</t>
    </r>
    <r>
      <rPr>
        <sz val="10"/>
        <rFont val="Times New Roman"/>
        <family val="1"/>
      </rPr>
      <t>200</t>
    </r>
    <r>
      <rPr>
        <sz val="10"/>
        <rFont val="仿宋_GB2312"/>
        <family val="3"/>
        <charset val="134"/>
      </rPr>
      <t>人</t>
    </r>
    <phoneticPr fontId="4" type="noConversion"/>
  </si>
  <si>
    <t>双江镇城东村</t>
  </si>
  <si>
    <t>消防通道硬化</t>
  </si>
  <si>
    <r>
      <t>惠及</t>
    </r>
    <r>
      <rPr>
        <sz val="10"/>
        <rFont val="Times New Roman"/>
        <family val="1"/>
      </rPr>
      <t>1000</t>
    </r>
    <r>
      <rPr>
        <sz val="10"/>
        <rFont val="仿宋_GB2312"/>
        <family val="3"/>
        <charset val="134"/>
      </rPr>
      <t>人</t>
    </r>
    <phoneticPr fontId="4" type="noConversion"/>
  </si>
  <si>
    <r>
      <t>新修道路</t>
    </r>
    <r>
      <rPr>
        <sz val="10"/>
        <rFont val="Times New Roman"/>
        <family val="1"/>
      </rPr>
      <t>1000</t>
    </r>
    <r>
      <rPr>
        <sz val="10"/>
        <rFont val="仿宋_GB2312"/>
        <family val="3"/>
        <charset val="134"/>
      </rPr>
      <t>米</t>
    </r>
  </si>
  <si>
    <r>
      <t>扶持本村贫困人口</t>
    </r>
    <r>
      <rPr>
        <sz val="10"/>
        <rFont val="Times New Roman"/>
        <family val="1"/>
      </rPr>
      <t>241</t>
    </r>
    <r>
      <rPr>
        <sz val="10"/>
        <rFont val="仿宋_GB2312"/>
        <family val="3"/>
        <charset val="134"/>
      </rPr>
      <t>人</t>
    </r>
  </si>
  <si>
    <t>九组车田路硬化</t>
  </si>
  <si>
    <t>新大桥至三组桥头道路维修硬化</t>
  </si>
  <si>
    <r>
      <t>扶持本村贫困人口</t>
    </r>
    <r>
      <rPr>
        <sz val="10"/>
        <rFont val="Times New Roman"/>
        <family val="1"/>
      </rPr>
      <t>546</t>
    </r>
    <r>
      <rPr>
        <sz val="10"/>
        <rFont val="仿宋_GB2312"/>
        <family val="3"/>
        <charset val="134"/>
      </rPr>
      <t>人</t>
    </r>
  </si>
  <si>
    <r>
      <t>通组道路硬化</t>
    </r>
    <r>
      <rPr>
        <sz val="10"/>
        <rFont val="Times New Roman"/>
        <family val="1"/>
      </rPr>
      <t>1000</t>
    </r>
    <r>
      <rPr>
        <sz val="10"/>
        <rFont val="仿宋_GB2312"/>
        <family val="3"/>
        <charset val="134"/>
      </rPr>
      <t>平方米</t>
    </r>
  </si>
  <si>
    <r>
      <t>扶持本村贫困人口</t>
    </r>
    <r>
      <rPr>
        <sz val="10"/>
        <rFont val="Times New Roman"/>
        <family val="1"/>
      </rPr>
      <t>230</t>
    </r>
    <r>
      <rPr>
        <sz val="10"/>
        <rFont val="仿宋_GB2312"/>
        <family val="3"/>
        <charset val="134"/>
      </rPr>
      <t>人</t>
    </r>
  </si>
  <si>
    <r>
      <t>停车场一个，平板桥一座，河堤</t>
    </r>
    <r>
      <rPr>
        <sz val="10"/>
        <rFont val="Times New Roman"/>
        <family val="1"/>
      </rPr>
      <t>300</t>
    </r>
    <r>
      <rPr>
        <sz val="10"/>
        <rFont val="仿宋_GB2312"/>
        <family val="3"/>
        <charset val="134"/>
      </rPr>
      <t>米，村组道路硬化</t>
    </r>
    <r>
      <rPr>
        <sz val="10"/>
        <rFont val="Times New Roman"/>
        <family val="1"/>
      </rPr>
      <t>850</t>
    </r>
    <r>
      <rPr>
        <sz val="10"/>
        <rFont val="仿宋_GB2312"/>
        <family val="3"/>
        <charset val="134"/>
      </rPr>
      <t>米</t>
    </r>
  </si>
  <si>
    <t>新修公厕、旅游接待站</t>
  </si>
  <si>
    <r>
      <t>新修公路</t>
    </r>
    <r>
      <rPr>
        <sz val="10"/>
        <rFont val="Times New Roman"/>
        <family val="1"/>
      </rPr>
      <t>1.8</t>
    </r>
    <r>
      <rPr>
        <sz val="10"/>
        <rFont val="仿宋_GB2312"/>
        <family val="3"/>
        <charset val="134"/>
      </rPr>
      <t>公里</t>
    </r>
  </si>
  <si>
    <r>
      <t>维修机耕道</t>
    </r>
    <r>
      <rPr>
        <sz val="10"/>
        <rFont val="Times New Roman"/>
        <family val="1"/>
      </rPr>
      <t>560</t>
    </r>
    <r>
      <rPr>
        <sz val="10"/>
        <rFont val="仿宋_GB2312"/>
        <family val="3"/>
        <charset val="134"/>
      </rPr>
      <t>米</t>
    </r>
  </si>
  <si>
    <t>县溪镇肯溪村</t>
  </si>
  <si>
    <r>
      <t>新修水渠</t>
    </r>
    <r>
      <rPr>
        <sz val="10"/>
        <rFont val="Times New Roman"/>
        <family val="1"/>
      </rPr>
      <t>500</t>
    </r>
    <r>
      <rPr>
        <sz val="10"/>
        <rFont val="仿宋_GB2312"/>
        <family val="3"/>
        <charset val="134"/>
      </rPr>
      <t>米，河堤</t>
    </r>
    <r>
      <rPr>
        <sz val="10"/>
        <rFont val="Times New Roman"/>
        <family val="1"/>
      </rPr>
      <t>160</t>
    </r>
    <r>
      <rPr>
        <sz val="10"/>
        <rFont val="仿宋_GB2312"/>
        <family val="3"/>
        <charset val="134"/>
      </rPr>
      <t>米，村组道路硬化</t>
    </r>
    <r>
      <rPr>
        <sz val="10"/>
        <rFont val="Times New Roman"/>
        <family val="1"/>
      </rPr>
      <t>2500</t>
    </r>
    <r>
      <rPr>
        <sz val="10"/>
        <rFont val="仿宋_GB2312"/>
        <family val="3"/>
        <charset val="134"/>
      </rPr>
      <t>米，停车场一个</t>
    </r>
  </si>
  <si>
    <r>
      <t>扶持本村贫困人口</t>
    </r>
    <r>
      <rPr>
        <sz val="10"/>
        <rFont val="Times New Roman"/>
        <family val="1"/>
      </rPr>
      <t>436</t>
    </r>
    <r>
      <rPr>
        <sz val="10"/>
        <rFont val="仿宋_GB2312"/>
        <family val="3"/>
        <charset val="134"/>
      </rPr>
      <t>人</t>
    </r>
  </si>
  <si>
    <r>
      <t>8</t>
    </r>
    <r>
      <rPr>
        <sz val="10"/>
        <rFont val="仿宋_GB2312"/>
        <family val="3"/>
        <charset val="134"/>
      </rPr>
      <t>组人饮消防工程，停车场一个</t>
    </r>
  </si>
  <si>
    <r>
      <t>扶持本村贫困人口</t>
    </r>
    <r>
      <rPr>
        <sz val="10"/>
        <rFont val="Times New Roman"/>
        <family val="1"/>
      </rPr>
      <t>281</t>
    </r>
    <r>
      <rPr>
        <sz val="10"/>
        <rFont val="仿宋_GB2312"/>
        <family val="3"/>
        <charset val="134"/>
      </rPr>
      <t>人</t>
    </r>
  </si>
  <si>
    <r>
      <t>修建并硬化机耕道</t>
    </r>
    <r>
      <rPr>
        <sz val="10"/>
        <rFont val="Times New Roman"/>
        <family val="1"/>
      </rPr>
      <t>3000</t>
    </r>
    <r>
      <rPr>
        <sz val="10"/>
        <rFont val="仿宋_GB2312"/>
        <family val="3"/>
        <charset val="134"/>
      </rPr>
      <t>米长、</t>
    </r>
    <r>
      <rPr>
        <sz val="10"/>
        <rFont val="Times New Roman"/>
        <family val="1"/>
      </rPr>
      <t>2.5</t>
    </r>
    <r>
      <rPr>
        <sz val="10"/>
        <rFont val="仿宋_GB2312"/>
        <family val="3"/>
        <charset val="134"/>
      </rPr>
      <t>米宽</t>
    </r>
  </si>
  <si>
    <r>
      <t>扶持本村贫困人口</t>
    </r>
    <r>
      <rPr>
        <sz val="10"/>
        <rFont val="Times New Roman"/>
        <family val="1"/>
      </rPr>
      <t>384</t>
    </r>
    <r>
      <rPr>
        <sz val="10"/>
        <rFont val="仿宋_GB2312"/>
        <family val="3"/>
        <charset val="134"/>
      </rPr>
      <t>人</t>
    </r>
  </si>
  <si>
    <r>
      <t>村组道路硬化</t>
    </r>
    <r>
      <rPr>
        <sz val="10"/>
        <rFont val="Times New Roman"/>
        <family val="1"/>
      </rPr>
      <t>1310</t>
    </r>
    <r>
      <rPr>
        <sz val="10"/>
        <rFont val="仿宋_GB2312"/>
        <family val="3"/>
        <charset val="134"/>
      </rPr>
      <t>米长、</t>
    </r>
    <r>
      <rPr>
        <sz val="10"/>
        <rFont val="Times New Roman"/>
        <family val="1"/>
      </rPr>
      <t>3</t>
    </r>
    <r>
      <rPr>
        <sz val="10"/>
        <rFont val="仿宋_GB2312"/>
        <family val="3"/>
        <charset val="134"/>
      </rPr>
      <t>米宽，农田水渠</t>
    </r>
    <r>
      <rPr>
        <sz val="10"/>
        <rFont val="Times New Roman"/>
        <family val="1"/>
      </rPr>
      <t>3000</t>
    </r>
    <r>
      <rPr>
        <sz val="10"/>
        <rFont val="仿宋_GB2312"/>
        <family val="3"/>
        <charset val="134"/>
      </rPr>
      <t>米</t>
    </r>
  </si>
  <si>
    <r>
      <t>扶持本村贫困人口</t>
    </r>
    <r>
      <rPr>
        <sz val="10"/>
        <rFont val="Times New Roman"/>
        <family val="1"/>
      </rPr>
      <t>282</t>
    </r>
    <r>
      <rPr>
        <sz val="10"/>
        <rFont val="仿宋_GB2312"/>
        <family val="3"/>
        <charset val="134"/>
      </rPr>
      <t>人</t>
    </r>
  </si>
  <si>
    <r>
      <t>村组道路硬化</t>
    </r>
    <r>
      <rPr>
        <sz val="10"/>
        <rFont val="Times New Roman"/>
        <family val="1"/>
      </rPr>
      <t>1300</t>
    </r>
    <r>
      <rPr>
        <sz val="10"/>
        <rFont val="仿宋_GB2312"/>
        <family val="3"/>
        <charset val="134"/>
      </rPr>
      <t>米、农田水渠</t>
    </r>
    <r>
      <rPr>
        <sz val="10"/>
        <rFont val="Times New Roman"/>
        <family val="1"/>
      </rPr>
      <t>1000</t>
    </r>
    <r>
      <rPr>
        <sz val="10"/>
        <rFont val="仿宋_GB2312"/>
        <family val="3"/>
        <charset val="134"/>
      </rPr>
      <t>米、机耕道</t>
    </r>
    <r>
      <rPr>
        <sz val="10"/>
        <rFont val="Times New Roman"/>
        <family val="1"/>
      </rPr>
      <t>3500</t>
    </r>
    <r>
      <rPr>
        <sz val="10"/>
        <rFont val="仿宋_GB2312"/>
        <family val="3"/>
        <charset val="134"/>
      </rPr>
      <t>米，堡坎</t>
    </r>
    <r>
      <rPr>
        <sz val="10"/>
        <rFont val="Times New Roman"/>
        <family val="1"/>
      </rPr>
      <t>201</t>
    </r>
    <r>
      <rPr>
        <sz val="10"/>
        <rFont val="仿宋_GB2312"/>
        <family val="3"/>
        <charset val="134"/>
      </rPr>
      <t>立方</t>
    </r>
  </si>
  <si>
    <r>
      <t>扶持本村贫困人口</t>
    </r>
    <r>
      <rPr>
        <sz val="10"/>
        <rFont val="Times New Roman"/>
        <family val="1"/>
      </rPr>
      <t>283</t>
    </r>
    <r>
      <rPr>
        <sz val="10"/>
        <rFont val="仿宋_GB2312"/>
        <family val="3"/>
        <charset val="134"/>
      </rPr>
      <t>人</t>
    </r>
  </si>
  <si>
    <t>入户道路硬化及村庄美化亮化</t>
  </si>
  <si>
    <r>
      <t>扶持本村贫困人口</t>
    </r>
    <r>
      <rPr>
        <sz val="10"/>
        <rFont val="Times New Roman"/>
        <family val="1"/>
      </rPr>
      <t>231</t>
    </r>
    <r>
      <rPr>
        <sz val="10"/>
        <rFont val="仿宋_GB2312"/>
        <family val="3"/>
        <charset val="134"/>
      </rPr>
      <t>人</t>
    </r>
  </si>
  <si>
    <t>基础设施建设入户道路硬化</t>
  </si>
  <si>
    <r>
      <t>扶持本村贫困人口</t>
    </r>
    <r>
      <rPr>
        <sz val="10"/>
        <rFont val="Times New Roman"/>
        <family val="1"/>
      </rPr>
      <t>201</t>
    </r>
    <r>
      <rPr>
        <sz val="10"/>
        <rFont val="仿宋_GB2312"/>
        <family val="3"/>
        <charset val="134"/>
      </rPr>
      <t>人</t>
    </r>
  </si>
  <si>
    <r>
      <t>扶持本村贫困人口</t>
    </r>
    <r>
      <rPr>
        <sz val="10"/>
        <rFont val="Times New Roman"/>
        <family val="1"/>
      </rPr>
      <t>369</t>
    </r>
    <r>
      <rPr>
        <sz val="10"/>
        <rFont val="仿宋_GB2312"/>
        <family val="3"/>
        <charset val="134"/>
      </rPr>
      <t>人</t>
    </r>
  </si>
  <si>
    <r>
      <t>停车场</t>
    </r>
    <r>
      <rPr>
        <sz val="10"/>
        <rFont val="Times New Roman"/>
        <family val="1"/>
      </rPr>
      <t>1000</t>
    </r>
    <r>
      <rPr>
        <sz val="10"/>
        <rFont val="仿宋_GB2312"/>
        <family val="3"/>
        <charset val="134"/>
      </rPr>
      <t>平米，村组道路硬化</t>
    </r>
    <r>
      <rPr>
        <sz val="10"/>
        <rFont val="Times New Roman"/>
        <family val="1"/>
      </rPr>
      <t>800</t>
    </r>
    <r>
      <rPr>
        <sz val="10"/>
        <rFont val="仿宋_GB2312"/>
        <family val="3"/>
        <charset val="134"/>
      </rPr>
      <t>米，</t>
    </r>
    <r>
      <rPr>
        <sz val="10"/>
        <rFont val="Times New Roman"/>
        <family val="1"/>
      </rPr>
      <t>5</t>
    </r>
    <r>
      <rPr>
        <sz val="10"/>
        <rFont val="仿宋_GB2312"/>
        <family val="3"/>
        <charset val="134"/>
      </rPr>
      <t>组人饮消防工程，道路扩宽</t>
    </r>
    <r>
      <rPr>
        <sz val="10"/>
        <rFont val="Times New Roman"/>
        <family val="1"/>
      </rPr>
      <t>400</t>
    </r>
    <r>
      <rPr>
        <sz val="10"/>
        <rFont val="仿宋_GB2312"/>
        <family val="3"/>
        <charset val="134"/>
      </rPr>
      <t>米，堡坎</t>
    </r>
    <r>
      <rPr>
        <sz val="10"/>
        <rFont val="Times New Roman"/>
        <family val="1"/>
      </rPr>
      <t>1800</t>
    </r>
    <r>
      <rPr>
        <sz val="10"/>
        <rFont val="仿宋_GB2312"/>
        <family val="3"/>
        <charset val="134"/>
      </rPr>
      <t>立方</t>
    </r>
  </si>
  <si>
    <r>
      <t>扶持本村贫困人口</t>
    </r>
    <r>
      <rPr>
        <sz val="10"/>
        <rFont val="Times New Roman"/>
        <family val="1"/>
      </rPr>
      <t>233</t>
    </r>
    <r>
      <rPr>
        <sz val="10"/>
        <rFont val="仿宋_GB2312"/>
        <family val="3"/>
        <charset val="134"/>
      </rPr>
      <t>人</t>
    </r>
  </si>
  <si>
    <t>万佛山镇山溪村</t>
  </si>
  <si>
    <r>
      <t>平板桥一座、河堤</t>
    </r>
    <r>
      <rPr>
        <sz val="10"/>
        <rFont val="Times New Roman"/>
        <family val="1"/>
      </rPr>
      <t>650</t>
    </r>
    <r>
      <rPr>
        <sz val="10"/>
        <rFont val="仿宋_GB2312"/>
        <family val="3"/>
        <charset val="134"/>
      </rPr>
      <t>米</t>
    </r>
  </si>
  <si>
    <r>
      <t>扶持本村贫困人口</t>
    </r>
    <r>
      <rPr>
        <sz val="10"/>
        <rFont val="Times New Roman"/>
        <family val="1"/>
      </rPr>
      <t>332</t>
    </r>
    <r>
      <rPr>
        <sz val="10"/>
        <rFont val="仿宋_GB2312"/>
        <family val="3"/>
        <charset val="134"/>
      </rPr>
      <t>人</t>
    </r>
  </si>
  <si>
    <t>入户道路硬化及环境整治</t>
  </si>
  <si>
    <r>
      <t>扶持本村贫困人口</t>
    </r>
    <r>
      <rPr>
        <sz val="10"/>
        <rFont val="Times New Roman"/>
        <family val="1"/>
      </rPr>
      <t>311</t>
    </r>
    <r>
      <rPr>
        <sz val="10"/>
        <rFont val="仿宋_GB2312"/>
        <family val="3"/>
        <charset val="134"/>
      </rPr>
      <t>人</t>
    </r>
  </si>
  <si>
    <t>新修人饮工程</t>
  </si>
  <si>
    <r>
      <t>扶持本村贫困人口</t>
    </r>
    <r>
      <rPr>
        <sz val="10"/>
        <rFont val="Times New Roman"/>
        <family val="1"/>
      </rPr>
      <t>109</t>
    </r>
    <r>
      <rPr>
        <sz val="10"/>
        <rFont val="仿宋_GB2312"/>
        <family val="3"/>
        <charset val="134"/>
      </rPr>
      <t>人</t>
    </r>
  </si>
  <si>
    <r>
      <t>扶持本村贫困人口</t>
    </r>
    <r>
      <rPr>
        <sz val="10"/>
        <rFont val="Times New Roman"/>
        <family val="1"/>
      </rPr>
      <t>112</t>
    </r>
    <r>
      <rPr>
        <sz val="10"/>
        <rFont val="仿宋_GB2312"/>
        <family val="3"/>
        <charset val="134"/>
      </rPr>
      <t>人</t>
    </r>
  </si>
  <si>
    <r>
      <t>新修并硬化机耕道</t>
    </r>
    <r>
      <rPr>
        <sz val="10"/>
        <rFont val="Times New Roman"/>
        <family val="1"/>
      </rPr>
      <t>846</t>
    </r>
    <r>
      <rPr>
        <sz val="10"/>
        <rFont val="仿宋_GB2312"/>
        <family val="3"/>
        <charset val="134"/>
      </rPr>
      <t>米</t>
    </r>
  </si>
  <si>
    <r>
      <t>扶持本村贫困人口</t>
    </r>
    <r>
      <rPr>
        <sz val="10"/>
        <rFont val="Times New Roman"/>
        <family val="1"/>
      </rPr>
      <t>430</t>
    </r>
    <r>
      <rPr>
        <sz val="10"/>
        <rFont val="仿宋_GB2312"/>
        <family val="3"/>
        <charset val="134"/>
      </rPr>
      <t>人</t>
    </r>
  </si>
  <si>
    <t>溪口镇桃子坪村</t>
  </si>
  <si>
    <r>
      <t>机耕道</t>
    </r>
    <r>
      <rPr>
        <sz val="10"/>
        <rFont val="Times New Roman"/>
        <family val="1"/>
      </rPr>
      <t>5500</t>
    </r>
    <r>
      <rPr>
        <sz val="10"/>
        <rFont val="仿宋_GB2312"/>
        <family val="3"/>
        <charset val="134"/>
      </rPr>
      <t>米、农田水渠</t>
    </r>
    <r>
      <rPr>
        <sz val="10"/>
        <rFont val="Times New Roman"/>
        <family val="1"/>
      </rPr>
      <t>3000</t>
    </r>
    <r>
      <rPr>
        <sz val="10"/>
        <rFont val="仿宋_GB2312"/>
        <family val="3"/>
        <charset val="134"/>
      </rPr>
      <t>米，平板桥一座</t>
    </r>
  </si>
  <si>
    <r>
      <t>扶持本村贫困人口</t>
    </r>
    <r>
      <rPr>
        <sz val="10"/>
        <rFont val="Times New Roman"/>
        <family val="1"/>
      </rPr>
      <t>331</t>
    </r>
    <r>
      <rPr>
        <sz val="10"/>
        <rFont val="仿宋_GB2312"/>
        <family val="3"/>
        <charset val="134"/>
      </rPr>
      <t>人</t>
    </r>
  </si>
  <si>
    <r>
      <t>村文化广场建设</t>
    </r>
    <r>
      <rPr>
        <sz val="10"/>
        <rFont val="Times New Roman"/>
        <family val="1"/>
      </rPr>
      <t>800</t>
    </r>
    <r>
      <rPr>
        <sz val="10"/>
        <rFont val="仿宋_GB2312"/>
        <family val="3"/>
        <charset val="134"/>
      </rPr>
      <t>平米、村组道路硬化</t>
    </r>
    <r>
      <rPr>
        <sz val="10"/>
        <rFont val="Times New Roman"/>
        <family val="1"/>
      </rPr>
      <t>600</t>
    </r>
    <r>
      <rPr>
        <sz val="10"/>
        <rFont val="仿宋_GB2312"/>
        <family val="3"/>
        <charset val="134"/>
      </rPr>
      <t>米，产业基地硬化</t>
    </r>
    <r>
      <rPr>
        <sz val="10"/>
        <rFont val="Times New Roman"/>
        <family val="1"/>
      </rPr>
      <t>1000</t>
    </r>
    <r>
      <rPr>
        <sz val="10"/>
        <rFont val="仿宋_GB2312"/>
        <family val="3"/>
        <charset val="134"/>
      </rPr>
      <t>平米，堡坎</t>
    </r>
    <r>
      <rPr>
        <sz val="10"/>
        <rFont val="Times New Roman"/>
        <family val="1"/>
      </rPr>
      <t>150</t>
    </r>
    <r>
      <rPr>
        <sz val="10"/>
        <rFont val="仿宋_GB2312"/>
        <family val="3"/>
        <charset val="134"/>
      </rPr>
      <t>米</t>
    </r>
  </si>
  <si>
    <r>
      <t>扶持本村贫困人口</t>
    </r>
    <r>
      <rPr>
        <sz val="10"/>
        <rFont val="Times New Roman"/>
        <family val="1"/>
      </rPr>
      <t>275</t>
    </r>
    <r>
      <rPr>
        <sz val="10"/>
        <rFont val="仿宋_GB2312"/>
        <family val="3"/>
        <charset val="134"/>
      </rPr>
      <t>人</t>
    </r>
  </si>
  <si>
    <r>
      <t>村容村貌整治，硬化</t>
    </r>
    <r>
      <rPr>
        <sz val="10"/>
        <rFont val="Times New Roman"/>
        <family val="1"/>
      </rPr>
      <t>400</t>
    </r>
    <r>
      <rPr>
        <sz val="10"/>
        <rFont val="仿宋_GB2312"/>
        <family val="3"/>
        <charset val="134"/>
      </rPr>
      <t>平米活动场地</t>
    </r>
  </si>
  <si>
    <r>
      <t>硬化村组路</t>
    </r>
    <r>
      <rPr>
        <sz val="10"/>
        <rFont val="Times New Roman"/>
        <family val="1"/>
      </rPr>
      <t>1</t>
    </r>
    <r>
      <rPr>
        <sz val="10"/>
        <rFont val="仿宋_GB2312"/>
        <family val="3"/>
        <charset val="134"/>
      </rPr>
      <t>公里</t>
    </r>
  </si>
  <si>
    <r>
      <t>新修长</t>
    </r>
    <r>
      <rPr>
        <sz val="10"/>
        <rFont val="Times New Roman"/>
        <family val="1"/>
      </rPr>
      <t>40</t>
    </r>
    <r>
      <rPr>
        <sz val="10"/>
        <rFont val="仿宋_GB2312"/>
        <family val="3"/>
        <charset val="134"/>
      </rPr>
      <t>米，宽</t>
    </r>
    <r>
      <rPr>
        <sz val="10"/>
        <rFont val="Times New Roman"/>
        <family val="1"/>
      </rPr>
      <t>8</t>
    </r>
    <r>
      <rPr>
        <sz val="10"/>
        <rFont val="仿宋_GB2312"/>
        <family val="3"/>
        <charset val="134"/>
      </rPr>
      <t>米的桥梁一座</t>
    </r>
  </si>
  <si>
    <t>道路新修及硬化</t>
  </si>
  <si>
    <r>
      <t>扶持本村贫困人口</t>
    </r>
    <r>
      <rPr>
        <sz val="10"/>
        <rFont val="Times New Roman"/>
        <family val="1"/>
      </rPr>
      <t>320</t>
    </r>
    <r>
      <rPr>
        <sz val="10"/>
        <rFont val="仿宋_GB2312"/>
        <family val="3"/>
        <charset val="134"/>
      </rPr>
      <t>人</t>
    </r>
  </si>
  <si>
    <t>双江镇古孟村</t>
  </si>
  <si>
    <r>
      <t>扶持本村贫困人口</t>
    </r>
    <r>
      <rPr>
        <sz val="10"/>
        <rFont val="Times New Roman"/>
        <family val="1"/>
      </rPr>
      <t>206</t>
    </r>
    <r>
      <rPr>
        <sz val="10"/>
        <rFont val="仿宋_GB2312"/>
        <family val="3"/>
        <charset val="134"/>
      </rPr>
      <t>人</t>
    </r>
  </si>
  <si>
    <r>
      <t>机耕道</t>
    </r>
    <r>
      <rPr>
        <sz val="10"/>
        <rFont val="Times New Roman"/>
        <family val="1"/>
      </rPr>
      <t>3000</t>
    </r>
    <r>
      <rPr>
        <sz val="10"/>
        <rFont val="仿宋_GB2312"/>
        <family val="3"/>
        <charset val="134"/>
      </rPr>
      <t>米，组道硬化</t>
    </r>
    <r>
      <rPr>
        <sz val="10"/>
        <rFont val="Times New Roman"/>
        <family val="1"/>
      </rPr>
      <t>400</t>
    </r>
    <r>
      <rPr>
        <sz val="10"/>
        <rFont val="仿宋_GB2312"/>
        <family val="3"/>
        <charset val="134"/>
      </rPr>
      <t>米，停车坪</t>
    </r>
    <r>
      <rPr>
        <sz val="10"/>
        <rFont val="Times New Roman"/>
        <family val="1"/>
      </rPr>
      <t>1000</t>
    </r>
    <r>
      <rPr>
        <sz val="10"/>
        <rFont val="仿宋_GB2312"/>
        <family val="3"/>
        <charset val="134"/>
      </rPr>
      <t>平米，篮球场一个，平板桥</t>
    </r>
    <r>
      <rPr>
        <sz val="10"/>
        <rFont val="Times New Roman"/>
        <family val="1"/>
      </rPr>
      <t>2</t>
    </r>
    <r>
      <rPr>
        <sz val="10"/>
        <rFont val="仿宋_GB2312"/>
        <family val="3"/>
        <charset val="134"/>
      </rPr>
      <t>座</t>
    </r>
  </si>
  <si>
    <r>
      <t>机耕道</t>
    </r>
    <r>
      <rPr>
        <sz val="10"/>
        <rFont val="Times New Roman"/>
        <family val="1"/>
      </rPr>
      <t>3000</t>
    </r>
    <r>
      <rPr>
        <sz val="10"/>
        <rFont val="仿宋_GB2312"/>
        <family val="3"/>
        <charset val="134"/>
      </rPr>
      <t>米，停车坪</t>
    </r>
    <r>
      <rPr>
        <sz val="10"/>
        <rFont val="Times New Roman"/>
        <family val="1"/>
      </rPr>
      <t>3000</t>
    </r>
    <r>
      <rPr>
        <sz val="10"/>
        <rFont val="仿宋_GB2312"/>
        <family val="3"/>
        <charset val="134"/>
      </rPr>
      <t>平米，村组道路硬化</t>
    </r>
    <r>
      <rPr>
        <sz val="10"/>
        <rFont val="Times New Roman"/>
        <family val="1"/>
      </rPr>
      <t>1100</t>
    </r>
    <r>
      <rPr>
        <sz val="10"/>
        <rFont val="仿宋_GB2312"/>
        <family val="3"/>
        <charset val="134"/>
      </rPr>
      <t>米</t>
    </r>
  </si>
  <si>
    <r>
      <t>扶持本村贫困人口</t>
    </r>
    <r>
      <rPr>
        <sz val="10"/>
        <rFont val="Times New Roman"/>
        <family val="1"/>
      </rPr>
      <t>473</t>
    </r>
    <r>
      <rPr>
        <sz val="10"/>
        <rFont val="仿宋_GB2312"/>
        <family val="3"/>
        <charset val="134"/>
      </rPr>
      <t>人</t>
    </r>
  </si>
  <si>
    <r>
      <t>新修维修机耕道</t>
    </r>
    <r>
      <rPr>
        <sz val="10"/>
        <rFont val="Times New Roman"/>
        <family val="1"/>
      </rPr>
      <t>4</t>
    </r>
    <r>
      <rPr>
        <sz val="10"/>
        <rFont val="仿宋_GB2312"/>
        <family val="3"/>
        <charset val="134"/>
      </rPr>
      <t>公里</t>
    </r>
  </si>
  <si>
    <r>
      <t>新修维修水渠</t>
    </r>
    <r>
      <rPr>
        <sz val="10"/>
        <rFont val="Times New Roman"/>
        <family val="1"/>
      </rPr>
      <t>3.5</t>
    </r>
    <r>
      <rPr>
        <sz val="10"/>
        <rFont val="仿宋_GB2312"/>
        <family val="3"/>
        <charset val="134"/>
      </rPr>
      <t>公里</t>
    </r>
  </si>
  <si>
    <r>
      <t>2</t>
    </r>
    <r>
      <rPr>
        <sz val="10"/>
        <rFont val="仿宋_GB2312"/>
        <family val="3"/>
        <charset val="134"/>
      </rPr>
      <t>、</t>
    </r>
    <r>
      <rPr>
        <sz val="10"/>
        <rFont val="Times New Roman"/>
        <family val="1"/>
      </rPr>
      <t>5</t>
    </r>
    <r>
      <rPr>
        <sz val="10"/>
        <rFont val="仿宋_GB2312"/>
        <family val="3"/>
        <charset val="134"/>
      </rPr>
      <t>组机耕道修建</t>
    </r>
    <r>
      <rPr>
        <sz val="10"/>
        <rFont val="Times New Roman"/>
        <family val="1"/>
      </rPr>
      <t>3000</t>
    </r>
    <r>
      <rPr>
        <sz val="10"/>
        <rFont val="仿宋_GB2312"/>
        <family val="3"/>
        <charset val="134"/>
      </rPr>
      <t>米，新修农田水渠</t>
    </r>
    <r>
      <rPr>
        <sz val="10"/>
        <rFont val="Times New Roman"/>
        <family val="1"/>
      </rPr>
      <t>4800</t>
    </r>
    <r>
      <rPr>
        <sz val="10"/>
        <rFont val="仿宋_GB2312"/>
        <family val="3"/>
        <charset val="134"/>
      </rPr>
      <t>米</t>
    </r>
  </si>
  <si>
    <r>
      <t>扶持本村贫困人口</t>
    </r>
    <r>
      <rPr>
        <sz val="10"/>
        <rFont val="Times New Roman"/>
        <family val="1"/>
      </rPr>
      <t>515</t>
    </r>
    <r>
      <rPr>
        <sz val="10"/>
        <rFont val="仿宋_GB2312"/>
        <family val="3"/>
        <charset val="134"/>
      </rPr>
      <t>人</t>
    </r>
  </si>
  <si>
    <r>
      <t>村组道路硬化</t>
    </r>
    <r>
      <rPr>
        <sz val="10"/>
        <rFont val="Times New Roman"/>
        <family val="1"/>
      </rPr>
      <t>970</t>
    </r>
    <r>
      <rPr>
        <sz val="10"/>
        <rFont val="仿宋_GB2312"/>
        <family val="3"/>
        <charset val="134"/>
      </rPr>
      <t>米，农田水渠</t>
    </r>
    <r>
      <rPr>
        <sz val="10"/>
        <rFont val="Times New Roman"/>
        <family val="1"/>
      </rPr>
      <t>1800</t>
    </r>
    <r>
      <rPr>
        <sz val="10"/>
        <rFont val="仿宋_GB2312"/>
        <family val="3"/>
        <charset val="134"/>
      </rPr>
      <t>米，拦溪坝</t>
    </r>
    <r>
      <rPr>
        <sz val="10"/>
        <rFont val="Times New Roman"/>
        <family val="1"/>
      </rPr>
      <t>1</t>
    </r>
    <r>
      <rPr>
        <sz val="10"/>
        <rFont val="仿宋_GB2312"/>
        <family val="3"/>
        <charset val="134"/>
      </rPr>
      <t>座，机耕道</t>
    </r>
    <r>
      <rPr>
        <sz val="10"/>
        <rFont val="Times New Roman"/>
        <family val="1"/>
      </rPr>
      <t>3000</t>
    </r>
    <r>
      <rPr>
        <sz val="10"/>
        <rFont val="仿宋_GB2312"/>
        <family val="3"/>
        <charset val="134"/>
      </rPr>
      <t>米，挡土墙</t>
    </r>
    <r>
      <rPr>
        <sz val="10"/>
        <rFont val="Times New Roman"/>
        <family val="1"/>
      </rPr>
      <t>100</t>
    </r>
    <r>
      <rPr>
        <sz val="10"/>
        <rFont val="仿宋_GB2312"/>
        <family val="3"/>
        <charset val="134"/>
      </rPr>
      <t>立方</t>
    </r>
  </si>
  <si>
    <r>
      <t>扶持本村贫困人口</t>
    </r>
    <r>
      <rPr>
        <sz val="10"/>
        <rFont val="Times New Roman"/>
        <family val="1"/>
      </rPr>
      <t>315</t>
    </r>
    <r>
      <rPr>
        <sz val="10"/>
        <rFont val="仿宋_GB2312"/>
        <family val="3"/>
        <charset val="134"/>
      </rPr>
      <t>人</t>
    </r>
  </si>
  <si>
    <t>旅游接待中心配套建设等</t>
  </si>
  <si>
    <r>
      <t>扶持本村贫困人口</t>
    </r>
    <r>
      <rPr>
        <sz val="10"/>
        <rFont val="Times New Roman"/>
        <family val="1"/>
      </rPr>
      <t>217</t>
    </r>
    <r>
      <rPr>
        <sz val="10"/>
        <rFont val="仿宋_GB2312"/>
        <family val="3"/>
        <charset val="134"/>
      </rPr>
      <t>人</t>
    </r>
  </si>
  <si>
    <r>
      <t>1</t>
    </r>
    <r>
      <rPr>
        <sz val="10"/>
        <rFont val="仿宋_GB2312"/>
        <family val="3"/>
        <charset val="134"/>
      </rPr>
      <t>组道路硬化</t>
    </r>
    <r>
      <rPr>
        <sz val="10"/>
        <rFont val="Times New Roman"/>
        <family val="1"/>
      </rPr>
      <t>1500</t>
    </r>
    <r>
      <rPr>
        <sz val="10"/>
        <rFont val="仿宋_GB2312"/>
        <family val="3"/>
        <charset val="134"/>
      </rPr>
      <t>米，机耕道硬化</t>
    </r>
    <r>
      <rPr>
        <sz val="10"/>
        <rFont val="Times New Roman"/>
        <family val="1"/>
      </rPr>
      <t>800</t>
    </r>
    <r>
      <rPr>
        <sz val="10"/>
        <rFont val="仿宋_GB2312"/>
        <family val="3"/>
        <charset val="134"/>
      </rPr>
      <t>米，平板桥一座、农田水渠</t>
    </r>
    <r>
      <rPr>
        <sz val="10"/>
        <rFont val="Times New Roman"/>
        <family val="1"/>
      </rPr>
      <t>1500</t>
    </r>
    <r>
      <rPr>
        <sz val="10"/>
        <rFont val="仿宋_GB2312"/>
        <family val="3"/>
        <charset val="134"/>
      </rPr>
      <t>米</t>
    </r>
  </si>
  <si>
    <t>全县各贫困村</t>
  </si>
  <si>
    <t>全县贫困村基础设施建设</t>
  </si>
  <si>
    <r>
      <t>扶持贫困人口</t>
    </r>
    <r>
      <rPr>
        <sz val="10"/>
        <rFont val="Times New Roman"/>
        <family val="1"/>
      </rPr>
      <t>1038</t>
    </r>
    <r>
      <rPr>
        <sz val="10"/>
        <rFont val="仿宋_GB2312"/>
        <family val="3"/>
        <charset val="134"/>
      </rPr>
      <t>人</t>
    </r>
  </si>
  <si>
    <t>搬迁贫困户基础设施建设</t>
  </si>
  <si>
    <r>
      <t>扶持贫困人口</t>
    </r>
    <r>
      <rPr>
        <sz val="10"/>
        <rFont val="Times New Roman"/>
        <family val="1"/>
      </rPr>
      <t>209</t>
    </r>
    <r>
      <rPr>
        <sz val="10"/>
        <rFont val="仿宋_GB2312"/>
        <family val="3"/>
        <charset val="134"/>
      </rPr>
      <t>人</t>
    </r>
  </si>
  <si>
    <t>牙屯堡镇老寨村环卫整治经费</t>
    <phoneticPr fontId="4" type="noConversion"/>
  </si>
  <si>
    <t>改善人居环境</t>
    <phoneticPr fontId="4" type="noConversion"/>
  </si>
  <si>
    <t>菁芜洲镇水南村</t>
  </si>
  <si>
    <t>菁芜洲镇水南村陈德操</t>
    <phoneticPr fontId="4" type="noConversion"/>
  </si>
  <si>
    <t>直接帮助发展产业</t>
    <phoneticPr fontId="4" type="noConversion"/>
  </si>
  <si>
    <t>溪口镇下寨村环卫整治经费</t>
    <phoneticPr fontId="4" type="noConversion"/>
  </si>
  <si>
    <t>双江镇桥头村</t>
    <phoneticPr fontId="4" type="noConversion"/>
  </si>
  <si>
    <t>桥头村环境整治经费</t>
    <phoneticPr fontId="4" type="noConversion"/>
  </si>
  <si>
    <t>双江镇身竹塘村</t>
    <phoneticPr fontId="4" type="noConversion"/>
  </si>
  <si>
    <t>竹塘村环境整治经费</t>
  </si>
  <si>
    <t>坪坦乡步村</t>
    <phoneticPr fontId="4" type="noConversion"/>
  </si>
  <si>
    <t>高步村环境整治经费</t>
  </si>
  <si>
    <t>双江镇向晖村</t>
    <phoneticPr fontId="4" type="noConversion"/>
  </si>
  <si>
    <r>
      <t>向晖</t>
    </r>
    <r>
      <rPr>
        <sz val="10"/>
        <rFont val="Times New Roman"/>
        <family val="1"/>
      </rPr>
      <t xml:space="preserve"> </t>
    </r>
    <r>
      <rPr>
        <sz val="10"/>
        <rFont val="仿宋_GB2312"/>
        <family val="3"/>
        <charset val="134"/>
      </rPr>
      <t>村环境整治经费</t>
    </r>
  </si>
  <si>
    <t>罗城村环境整治经费</t>
  </si>
  <si>
    <t>菁芜洲镇里勇村</t>
    <phoneticPr fontId="4" type="noConversion"/>
  </si>
  <si>
    <t>里勇村环境整治经费</t>
  </si>
  <si>
    <t>菁芜洲镇曹家冲村</t>
    <phoneticPr fontId="4" type="noConversion"/>
  </si>
  <si>
    <t>曹家冲村环境整治经费</t>
    <phoneticPr fontId="4" type="noConversion"/>
  </si>
  <si>
    <t>发改局</t>
    <phoneticPr fontId="4" type="noConversion"/>
  </si>
  <si>
    <t>菁芜洲镇老王脚村</t>
    <phoneticPr fontId="4" type="noConversion"/>
  </si>
  <si>
    <t>新建机耕道。</t>
    <phoneticPr fontId="4" type="noConversion"/>
  </si>
  <si>
    <r>
      <t>解决</t>
    </r>
    <r>
      <rPr>
        <sz val="10"/>
        <rFont val="Times New Roman"/>
        <family val="1"/>
      </rPr>
      <t>300</t>
    </r>
    <r>
      <rPr>
        <sz val="10"/>
        <rFont val="宋体"/>
        <charset val="134"/>
      </rPr>
      <t>余人行路难问题</t>
    </r>
    <phoneticPr fontId="4" type="noConversion"/>
  </si>
  <si>
    <t>溪口镇溪口村卯头组</t>
    <phoneticPr fontId="4" type="noConversion"/>
  </si>
  <si>
    <t>新建村内道路，排水沟及环境整治</t>
    <phoneticPr fontId="4" type="noConversion"/>
  </si>
  <si>
    <r>
      <t>改善</t>
    </r>
    <r>
      <rPr>
        <sz val="10"/>
        <rFont val="Times New Roman"/>
        <family val="1"/>
      </rPr>
      <t>200</t>
    </r>
    <r>
      <rPr>
        <sz val="10"/>
        <rFont val="仿宋_GB2312"/>
        <family val="3"/>
        <charset val="134"/>
      </rPr>
      <t>余人居住环境脏、</t>
    </r>
    <r>
      <rPr>
        <sz val="12"/>
        <rFont val="仿宋_GB2312"/>
        <family val="3"/>
        <charset val="134"/>
      </rPr>
      <t>乱、差问题</t>
    </r>
    <phoneticPr fontId="4" type="noConversion"/>
  </si>
  <si>
    <t>县溪镇棉花平村</t>
    <phoneticPr fontId="4" type="noConversion"/>
  </si>
  <si>
    <t>上洞组机耕道修建</t>
    <phoneticPr fontId="4" type="noConversion"/>
  </si>
  <si>
    <t>县溪镇晒口村</t>
    <phoneticPr fontId="4" type="noConversion"/>
  </si>
  <si>
    <t>新建农田机耕道</t>
    <phoneticPr fontId="4" type="noConversion"/>
  </si>
  <si>
    <t>农综办</t>
    <phoneticPr fontId="4" type="noConversion"/>
  </si>
  <si>
    <t>万佛山镇官团村城坪</t>
    <phoneticPr fontId="4" type="noConversion"/>
  </si>
  <si>
    <t>新修建机耕道</t>
    <phoneticPr fontId="4" type="noConversion"/>
  </si>
  <si>
    <t>坪坦乡双吉村</t>
    <phoneticPr fontId="4" type="noConversion"/>
  </si>
  <si>
    <t>臭水沟硬化、绿化、道路硬化、公厕、焚烧炉建设、等</t>
  </si>
  <si>
    <t>解决人居环境</t>
    <phoneticPr fontId="4" type="noConversion"/>
  </si>
  <si>
    <t>焚烧炉建设、臭水沟硬化、绿化、道路硬化、公厕、等</t>
  </si>
  <si>
    <t>凉亭石板路硬化、道路硬化、焚烧炉建设、臭水沟硬化、过溪桥等</t>
  </si>
  <si>
    <t>道路硬化、臭水沟硬化、公厕、焚烧炉建设、绿化等</t>
  </si>
  <si>
    <t>陇城镇</t>
  </si>
  <si>
    <t>臭水沟硬化、河堤、鼓楼修整、绿化等</t>
  </si>
  <si>
    <r>
      <t>贫困户</t>
    </r>
    <r>
      <rPr>
        <sz val="10"/>
        <rFont val="Times New Roman"/>
        <family val="1"/>
      </rPr>
      <t>130</t>
    </r>
    <r>
      <rPr>
        <sz val="10"/>
        <rFont val="仿宋_GB2312"/>
        <family val="3"/>
        <charset val="134"/>
      </rPr>
      <t>贫困人口</t>
    </r>
    <r>
      <rPr>
        <sz val="10"/>
        <rFont val="Times New Roman"/>
        <family val="1"/>
      </rPr>
      <t>600</t>
    </r>
    <r>
      <rPr>
        <sz val="10"/>
        <rFont val="仿宋_GB2312"/>
        <family val="3"/>
        <charset val="134"/>
      </rPr>
      <t>人</t>
    </r>
  </si>
  <si>
    <t>双江镇</t>
  </si>
  <si>
    <t>臭水沟硬化、绿化、进户路硬化等</t>
  </si>
  <si>
    <t>改善人居生活环境</t>
    <phoneticPr fontId="4" type="noConversion"/>
  </si>
  <si>
    <t>进户路硬化、排水渠、停车场、绿化等</t>
  </si>
  <si>
    <t>万佛山镇</t>
    <phoneticPr fontId="4" type="noConversion"/>
  </si>
  <si>
    <t>万佛山镇官团村</t>
    <phoneticPr fontId="4" type="noConversion"/>
  </si>
  <si>
    <r>
      <t>溪口镇</t>
    </r>
    <r>
      <rPr>
        <sz val="10"/>
        <rFont val="Times New Roman"/>
        <family val="1"/>
      </rPr>
      <t xml:space="preserve"> </t>
    </r>
    <phoneticPr fontId="4" type="noConversion"/>
  </si>
  <si>
    <r>
      <t xml:space="preserve"> </t>
    </r>
    <r>
      <rPr>
        <sz val="10"/>
        <rFont val="仿宋_GB2312"/>
        <family val="3"/>
        <charset val="134"/>
      </rPr>
      <t>溪口镇</t>
    </r>
    <r>
      <rPr>
        <sz val="10"/>
        <rFont val="Times New Roman"/>
        <family val="1"/>
      </rPr>
      <t xml:space="preserve"> </t>
    </r>
    <r>
      <rPr>
        <sz val="10"/>
        <rFont val="仿宋_GB2312"/>
        <family val="3"/>
        <charset val="134"/>
      </rPr>
      <t>北堆村</t>
    </r>
    <phoneticPr fontId="4" type="noConversion"/>
  </si>
  <si>
    <t>道路硬化、公厕、焚烧炉、排水渠、古井维修、排水沟、竹篱笆等</t>
  </si>
  <si>
    <r>
      <t>溪口镇</t>
    </r>
    <r>
      <rPr>
        <sz val="10"/>
        <rFont val="Times New Roman"/>
        <family val="1"/>
      </rPr>
      <t xml:space="preserve"> </t>
    </r>
  </si>
  <si>
    <t>公厕、道路加宽、排水沟等</t>
  </si>
  <si>
    <t>溪口镇农旅产业园</t>
    <phoneticPr fontId="4" type="noConversion"/>
  </si>
  <si>
    <t>溪口镇农旅产业园扶贫示范园建设</t>
    <phoneticPr fontId="4" type="noConversion"/>
  </si>
  <si>
    <t>村内道路硬化、保坎、臭水沟硬化、公厕等</t>
  </si>
  <si>
    <t>牙屯堡镇</t>
    <phoneticPr fontId="4" type="noConversion"/>
  </si>
  <si>
    <t>排水沟、道路硬化、公厕、文化长廊、竹篱笆、安全护栏等</t>
  </si>
  <si>
    <t>牙屯堡镇</t>
  </si>
  <si>
    <t>牙屯堡镇通坪村</t>
    <phoneticPr fontId="4" type="noConversion"/>
  </si>
  <si>
    <t>排水沟、绿化、道路硬化、公厕、焚烧炉建设等</t>
  </si>
  <si>
    <t>道路硬化、排水沟、水塘改造、竹篱笆、公厕等</t>
  </si>
  <si>
    <t>公厕、民族栅栏等</t>
  </si>
  <si>
    <t>旅发委</t>
    <phoneticPr fontId="4" type="noConversion"/>
  </si>
  <si>
    <t>基础设施</t>
    <phoneticPr fontId="4" type="noConversion"/>
  </si>
  <si>
    <r>
      <t>维修石板古栈道</t>
    </r>
    <r>
      <rPr>
        <sz val="10"/>
        <rFont val="Times New Roman"/>
        <family val="1"/>
      </rPr>
      <t>2200</t>
    </r>
    <r>
      <rPr>
        <sz val="10"/>
        <rFont val="仿宋_GB2312"/>
        <family val="3"/>
        <charset val="134"/>
      </rPr>
      <t>米</t>
    </r>
  </si>
  <si>
    <r>
      <t>播阳镇新团村冲华</t>
    </r>
    <r>
      <rPr>
        <sz val="10"/>
        <rFont val="Times New Roman"/>
        <family val="1"/>
      </rPr>
      <t>1</t>
    </r>
    <r>
      <rPr>
        <sz val="10"/>
        <rFont val="仿宋_GB2312"/>
        <family val="3"/>
        <charset val="134"/>
      </rPr>
      <t>组</t>
    </r>
    <phoneticPr fontId="4" type="noConversion"/>
  </si>
  <si>
    <r>
      <t>修机耕道长</t>
    </r>
    <r>
      <rPr>
        <sz val="10"/>
        <rFont val="Times New Roman"/>
        <family val="1"/>
      </rPr>
      <t>2800</t>
    </r>
    <r>
      <rPr>
        <sz val="10"/>
        <rFont val="仿宋_GB2312"/>
        <family val="3"/>
        <charset val="134"/>
      </rPr>
      <t>米、宽</t>
    </r>
    <r>
      <rPr>
        <sz val="10"/>
        <rFont val="Times New Roman"/>
        <family val="1"/>
      </rPr>
      <t>3</t>
    </r>
    <r>
      <rPr>
        <sz val="10"/>
        <rFont val="仿宋_GB2312"/>
        <family val="3"/>
        <charset val="134"/>
      </rPr>
      <t>米</t>
    </r>
  </si>
  <si>
    <r>
      <t>惠及</t>
    </r>
    <r>
      <rPr>
        <sz val="10"/>
        <rFont val="Times New Roman"/>
        <family val="1"/>
      </rPr>
      <t>600</t>
    </r>
    <r>
      <rPr>
        <sz val="10"/>
        <rFont val="仿宋_GB2312"/>
        <family val="3"/>
        <charset val="134"/>
      </rPr>
      <t>人</t>
    </r>
    <phoneticPr fontId="4" type="noConversion"/>
  </si>
  <si>
    <t>大高坪乡地了村</t>
  </si>
  <si>
    <t>修建村道及停车场</t>
  </si>
  <si>
    <r>
      <t>惠及</t>
    </r>
    <r>
      <rPr>
        <sz val="10"/>
        <rFont val="Times New Roman"/>
        <family val="1"/>
      </rPr>
      <t>890</t>
    </r>
    <r>
      <rPr>
        <sz val="10"/>
        <rFont val="仿宋_GB2312"/>
        <family val="3"/>
        <charset val="134"/>
      </rPr>
      <t>人</t>
    </r>
    <phoneticPr fontId="4" type="noConversion"/>
  </si>
  <si>
    <r>
      <t>修建停车场</t>
    </r>
    <r>
      <rPr>
        <sz val="10"/>
        <rFont val="Times New Roman"/>
        <family val="1"/>
      </rPr>
      <t>3</t>
    </r>
    <r>
      <rPr>
        <sz val="10"/>
        <rFont val="仿宋_GB2312"/>
        <family val="3"/>
        <charset val="134"/>
      </rPr>
      <t>个</t>
    </r>
  </si>
  <si>
    <r>
      <t>惠及</t>
    </r>
    <r>
      <rPr>
        <sz val="10"/>
        <rFont val="Times New Roman"/>
        <family val="1"/>
      </rPr>
      <t>1380</t>
    </r>
    <r>
      <rPr>
        <sz val="10"/>
        <rFont val="仿宋_GB2312"/>
        <family val="3"/>
        <charset val="134"/>
      </rPr>
      <t>人</t>
    </r>
    <phoneticPr fontId="4" type="noConversion"/>
  </si>
  <si>
    <t>陇城镇红星村倒圳团寨</t>
  </si>
  <si>
    <r>
      <t>修建村道桥梁长</t>
    </r>
    <r>
      <rPr>
        <sz val="10"/>
        <rFont val="Times New Roman"/>
        <family val="1"/>
      </rPr>
      <t>30</t>
    </r>
    <r>
      <rPr>
        <sz val="10"/>
        <rFont val="仿宋_GB2312"/>
        <family val="3"/>
        <charset val="134"/>
      </rPr>
      <t>米、宽</t>
    </r>
    <r>
      <rPr>
        <sz val="10"/>
        <rFont val="Times New Roman"/>
        <family val="1"/>
      </rPr>
      <t>3.5</t>
    </r>
    <r>
      <rPr>
        <sz val="10"/>
        <rFont val="仿宋_GB2312"/>
        <family val="3"/>
        <charset val="134"/>
      </rPr>
      <t>米、保坎及防洪堤</t>
    </r>
    <r>
      <rPr>
        <sz val="10"/>
        <rFont val="Times New Roman"/>
        <family val="1"/>
      </rPr>
      <t>280</t>
    </r>
    <r>
      <rPr>
        <sz val="10"/>
        <rFont val="仿宋_GB2312"/>
        <family val="3"/>
        <charset val="134"/>
      </rPr>
      <t>米</t>
    </r>
  </si>
  <si>
    <r>
      <t>惠及</t>
    </r>
    <r>
      <rPr>
        <sz val="10"/>
        <rFont val="Times New Roman"/>
        <family val="1"/>
      </rPr>
      <t>680</t>
    </r>
    <r>
      <rPr>
        <sz val="10"/>
        <rFont val="仿宋_GB2312"/>
        <family val="3"/>
        <charset val="134"/>
      </rPr>
      <t>人</t>
    </r>
    <phoneticPr fontId="4" type="noConversion"/>
  </si>
  <si>
    <r>
      <t>陇城镇老寨村</t>
    </r>
    <r>
      <rPr>
        <sz val="10"/>
        <rFont val="Times New Roman"/>
        <family val="1"/>
      </rPr>
      <t>2-3</t>
    </r>
    <r>
      <rPr>
        <sz val="10"/>
        <rFont val="仿宋_GB2312"/>
        <family val="3"/>
        <charset val="134"/>
      </rPr>
      <t>组</t>
    </r>
  </si>
  <si>
    <r>
      <t>2-3</t>
    </r>
    <r>
      <rPr>
        <sz val="10"/>
        <rFont val="仿宋_GB2312"/>
        <family val="3"/>
        <charset val="134"/>
      </rPr>
      <t>组公路建设</t>
    </r>
  </si>
  <si>
    <r>
      <t>4</t>
    </r>
    <r>
      <rPr>
        <sz val="10"/>
        <rFont val="仿宋_GB2312"/>
        <family val="3"/>
        <charset val="134"/>
      </rPr>
      <t>、</t>
    </r>
    <r>
      <rPr>
        <sz val="10"/>
        <rFont val="Times New Roman"/>
        <family val="1"/>
      </rPr>
      <t>5</t>
    </r>
    <r>
      <rPr>
        <sz val="10"/>
        <rFont val="仿宋_GB2312"/>
        <family val="3"/>
        <charset val="134"/>
      </rPr>
      <t>组公路建设</t>
    </r>
  </si>
  <si>
    <r>
      <t>惠及</t>
    </r>
    <r>
      <rPr>
        <sz val="10"/>
        <rFont val="Times New Roman"/>
        <family val="1"/>
      </rPr>
      <t>650</t>
    </r>
    <r>
      <rPr>
        <sz val="10"/>
        <rFont val="仿宋_GB2312"/>
        <family val="3"/>
        <charset val="134"/>
      </rPr>
      <t>人</t>
    </r>
    <phoneticPr fontId="4" type="noConversion"/>
  </si>
  <si>
    <t>修村道保坎</t>
    <phoneticPr fontId="4" type="noConversion"/>
  </si>
  <si>
    <r>
      <t>惠及</t>
    </r>
    <r>
      <rPr>
        <sz val="10"/>
        <rFont val="Times New Roman"/>
        <family val="1"/>
      </rPr>
      <t>1300</t>
    </r>
    <r>
      <rPr>
        <sz val="10"/>
        <rFont val="仿宋_GB2312"/>
        <family val="3"/>
        <charset val="134"/>
      </rPr>
      <t>人</t>
    </r>
    <phoneticPr fontId="4" type="noConversion"/>
  </si>
  <si>
    <t>坪坦乡大坪村团寨至通伍冲</t>
  </si>
  <si>
    <r>
      <t>修建村道</t>
    </r>
    <r>
      <rPr>
        <sz val="10"/>
        <rFont val="Times New Roman"/>
        <family val="1"/>
      </rPr>
      <t>3000</t>
    </r>
    <r>
      <rPr>
        <sz val="10"/>
        <rFont val="仿宋_GB2312"/>
        <family val="3"/>
        <charset val="134"/>
      </rPr>
      <t>米</t>
    </r>
  </si>
  <si>
    <r>
      <t>惠及</t>
    </r>
    <r>
      <rPr>
        <sz val="10"/>
        <rFont val="Times New Roman"/>
        <family val="1"/>
      </rPr>
      <t>1500</t>
    </r>
    <r>
      <rPr>
        <sz val="10"/>
        <rFont val="仿宋_GB2312"/>
        <family val="3"/>
        <charset val="134"/>
      </rPr>
      <t>人</t>
    </r>
    <phoneticPr fontId="4" type="noConversion"/>
  </si>
  <si>
    <t>箐芜洲镇车控村</t>
  </si>
  <si>
    <r>
      <t>修建机耕道长</t>
    </r>
    <r>
      <rPr>
        <sz val="10"/>
        <rFont val="Times New Roman"/>
        <family val="1"/>
      </rPr>
      <t>1600</t>
    </r>
    <r>
      <rPr>
        <sz val="10"/>
        <rFont val="仿宋_GB2312"/>
        <family val="3"/>
        <charset val="134"/>
      </rPr>
      <t>米宽</t>
    </r>
    <r>
      <rPr>
        <sz val="10"/>
        <rFont val="Times New Roman"/>
        <family val="1"/>
      </rPr>
      <t>3</t>
    </r>
    <r>
      <rPr>
        <sz val="10"/>
        <rFont val="仿宋_GB2312"/>
        <family val="3"/>
        <charset val="134"/>
      </rPr>
      <t>米</t>
    </r>
  </si>
  <si>
    <r>
      <t>惠及</t>
    </r>
    <r>
      <rPr>
        <sz val="10"/>
        <rFont val="Times New Roman"/>
        <family val="1"/>
      </rPr>
      <t>900</t>
    </r>
    <r>
      <rPr>
        <sz val="10"/>
        <rFont val="仿宋_GB2312"/>
        <family val="3"/>
        <charset val="134"/>
      </rPr>
      <t>人</t>
    </r>
    <phoneticPr fontId="4" type="noConversion"/>
  </si>
  <si>
    <t>箐芜洲镇龙坪村溪下团寨</t>
  </si>
  <si>
    <r>
      <t>村道硬化长</t>
    </r>
    <r>
      <rPr>
        <sz val="10"/>
        <rFont val="Times New Roman"/>
        <family val="1"/>
      </rPr>
      <t>500</t>
    </r>
    <r>
      <rPr>
        <sz val="10"/>
        <rFont val="仿宋_GB2312"/>
        <family val="3"/>
        <charset val="134"/>
      </rPr>
      <t>米，宽</t>
    </r>
    <r>
      <rPr>
        <sz val="10"/>
        <rFont val="Times New Roman"/>
        <family val="1"/>
      </rPr>
      <t>2.5</t>
    </r>
    <r>
      <rPr>
        <sz val="10"/>
        <rFont val="仿宋_GB2312"/>
        <family val="3"/>
        <charset val="134"/>
      </rPr>
      <t>米，保坎</t>
    </r>
    <r>
      <rPr>
        <sz val="10"/>
        <rFont val="Times New Roman"/>
        <family val="1"/>
      </rPr>
      <t>240</t>
    </r>
    <r>
      <rPr>
        <sz val="10"/>
        <rFont val="仿宋_GB2312"/>
        <family val="3"/>
        <charset val="134"/>
      </rPr>
      <t>米</t>
    </r>
  </si>
  <si>
    <r>
      <t>双江镇罗武村</t>
    </r>
    <r>
      <rPr>
        <sz val="10"/>
        <rFont val="Times New Roman"/>
        <family val="1"/>
      </rPr>
      <t>3</t>
    </r>
    <r>
      <rPr>
        <sz val="10"/>
        <rFont val="仿宋_GB2312"/>
        <family val="3"/>
        <charset val="134"/>
      </rPr>
      <t>、</t>
    </r>
    <r>
      <rPr>
        <sz val="10"/>
        <rFont val="Times New Roman"/>
        <family val="1"/>
      </rPr>
      <t>4</t>
    </r>
    <r>
      <rPr>
        <sz val="10"/>
        <rFont val="仿宋_GB2312"/>
        <family val="3"/>
        <charset val="134"/>
      </rPr>
      <t>、</t>
    </r>
    <r>
      <rPr>
        <sz val="10"/>
        <rFont val="Times New Roman"/>
        <family val="1"/>
      </rPr>
      <t>5</t>
    </r>
    <r>
      <rPr>
        <sz val="10"/>
        <rFont val="仿宋_GB2312"/>
        <family val="3"/>
        <charset val="134"/>
      </rPr>
      <t>、</t>
    </r>
    <r>
      <rPr>
        <sz val="10"/>
        <rFont val="Times New Roman"/>
        <family val="1"/>
      </rPr>
      <t>8</t>
    </r>
    <r>
      <rPr>
        <sz val="10"/>
        <rFont val="仿宋_GB2312"/>
        <family val="3"/>
        <charset val="134"/>
      </rPr>
      <t>、</t>
    </r>
    <r>
      <rPr>
        <sz val="10"/>
        <rFont val="Times New Roman"/>
        <family val="1"/>
      </rPr>
      <t>10</t>
    </r>
    <r>
      <rPr>
        <sz val="10"/>
        <rFont val="仿宋_GB2312"/>
        <family val="3"/>
        <charset val="134"/>
      </rPr>
      <t>组</t>
    </r>
  </si>
  <si>
    <r>
      <t>河道清理</t>
    </r>
    <r>
      <rPr>
        <sz val="10"/>
        <rFont val="Times New Roman"/>
        <family val="1"/>
      </rPr>
      <t>1500</t>
    </r>
    <r>
      <rPr>
        <sz val="10"/>
        <rFont val="仿宋_GB2312"/>
        <family val="3"/>
        <charset val="134"/>
      </rPr>
      <t>米、河堤保坎</t>
    </r>
    <r>
      <rPr>
        <sz val="10"/>
        <rFont val="Times New Roman"/>
        <family val="1"/>
      </rPr>
      <t>2000</t>
    </r>
    <r>
      <rPr>
        <sz val="10"/>
        <rFont val="仿宋_GB2312"/>
        <family val="3"/>
        <charset val="134"/>
      </rPr>
      <t>米</t>
    </r>
  </si>
  <si>
    <r>
      <t>惠及</t>
    </r>
    <r>
      <rPr>
        <sz val="10"/>
        <rFont val="Times New Roman"/>
        <family val="1"/>
      </rPr>
      <t>850</t>
    </r>
    <r>
      <rPr>
        <sz val="10"/>
        <rFont val="仿宋_GB2312"/>
        <family val="3"/>
        <charset val="134"/>
      </rPr>
      <t>人</t>
    </r>
    <phoneticPr fontId="4" type="noConversion"/>
  </si>
  <si>
    <t>双江镇琵琶村各组</t>
  </si>
  <si>
    <r>
      <t>新建各组污水处理系统和修排水沟</t>
    </r>
    <r>
      <rPr>
        <sz val="10"/>
        <rFont val="Times New Roman"/>
        <family val="1"/>
      </rPr>
      <t>3000</t>
    </r>
    <r>
      <rPr>
        <sz val="10"/>
        <rFont val="仿宋_GB2312"/>
        <family val="3"/>
        <charset val="134"/>
      </rPr>
      <t>米</t>
    </r>
  </si>
  <si>
    <t>万佛山镇官团村老院至背寨</t>
  </si>
  <si>
    <r>
      <t>机耕道扩宽长</t>
    </r>
    <r>
      <rPr>
        <sz val="10"/>
        <rFont val="Times New Roman"/>
        <family val="1"/>
      </rPr>
      <t>1500</t>
    </r>
    <r>
      <rPr>
        <sz val="10"/>
        <rFont val="仿宋_GB2312"/>
        <family val="3"/>
        <charset val="134"/>
      </rPr>
      <t>米</t>
    </r>
  </si>
  <si>
    <r>
      <t>万佛山镇流源村</t>
    </r>
    <r>
      <rPr>
        <sz val="10"/>
        <rFont val="Times New Roman"/>
        <family val="1"/>
      </rPr>
      <t>2</t>
    </r>
    <r>
      <rPr>
        <sz val="10"/>
        <rFont val="仿宋_GB2312"/>
        <family val="3"/>
        <charset val="134"/>
      </rPr>
      <t>组</t>
    </r>
  </si>
  <si>
    <r>
      <t>扩宽村道长</t>
    </r>
    <r>
      <rPr>
        <sz val="10"/>
        <rFont val="Times New Roman"/>
        <family val="1"/>
      </rPr>
      <t>300</t>
    </r>
    <r>
      <rPr>
        <sz val="10"/>
        <rFont val="仿宋_GB2312"/>
        <family val="3"/>
        <charset val="134"/>
      </rPr>
      <t>米、宽</t>
    </r>
    <r>
      <rPr>
        <sz val="10"/>
        <rFont val="Times New Roman"/>
        <family val="1"/>
      </rPr>
      <t>3</t>
    </r>
    <r>
      <rPr>
        <sz val="10"/>
        <rFont val="仿宋_GB2312"/>
        <family val="3"/>
        <charset val="134"/>
      </rPr>
      <t>、</t>
    </r>
    <r>
      <rPr>
        <sz val="10"/>
        <rFont val="Times New Roman"/>
        <family val="1"/>
      </rPr>
      <t>5</t>
    </r>
    <r>
      <rPr>
        <sz val="10"/>
        <rFont val="仿宋_GB2312"/>
        <family val="3"/>
        <charset val="134"/>
      </rPr>
      <t>米。修停车场</t>
    </r>
  </si>
  <si>
    <r>
      <t>惠及</t>
    </r>
    <r>
      <rPr>
        <sz val="10"/>
        <rFont val="Times New Roman"/>
        <family val="1"/>
      </rPr>
      <t>1450</t>
    </r>
    <r>
      <rPr>
        <sz val="10"/>
        <rFont val="仿宋_GB2312"/>
        <family val="3"/>
        <charset val="134"/>
      </rPr>
      <t>人</t>
    </r>
    <phoneticPr fontId="4" type="noConversion"/>
  </si>
  <si>
    <r>
      <t>万佛山镇木脚村</t>
    </r>
    <r>
      <rPr>
        <sz val="10"/>
        <rFont val="Times New Roman"/>
        <family val="1"/>
      </rPr>
      <t>2</t>
    </r>
    <r>
      <rPr>
        <sz val="10"/>
        <rFont val="仿宋_GB2312"/>
        <family val="3"/>
        <charset val="134"/>
      </rPr>
      <t>至</t>
    </r>
    <r>
      <rPr>
        <sz val="10"/>
        <rFont val="Times New Roman"/>
        <family val="1"/>
      </rPr>
      <t>5</t>
    </r>
    <r>
      <rPr>
        <sz val="10"/>
        <rFont val="仿宋_GB2312"/>
        <family val="3"/>
        <charset val="134"/>
      </rPr>
      <t>组</t>
    </r>
  </si>
  <si>
    <r>
      <t>村道扩宽硬化</t>
    </r>
    <r>
      <rPr>
        <sz val="10"/>
        <rFont val="Times New Roman"/>
        <family val="1"/>
      </rPr>
      <t>500</t>
    </r>
    <r>
      <rPr>
        <sz val="10"/>
        <rFont val="仿宋_GB2312"/>
        <family val="3"/>
        <charset val="134"/>
      </rPr>
      <t>米、宽</t>
    </r>
    <r>
      <rPr>
        <sz val="10"/>
        <rFont val="Times New Roman"/>
        <family val="1"/>
      </rPr>
      <t>3.5</t>
    </r>
    <r>
      <rPr>
        <sz val="10"/>
        <rFont val="仿宋_GB2312"/>
        <family val="3"/>
        <charset val="134"/>
      </rPr>
      <t>米</t>
    </r>
  </si>
  <si>
    <r>
      <t>水渠硬化</t>
    </r>
    <r>
      <rPr>
        <sz val="10"/>
        <rFont val="Times New Roman"/>
        <family val="1"/>
      </rPr>
      <t>400</t>
    </r>
    <r>
      <rPr>
        <sz val="10"/>
        <rFont val="仿宋_GB2312"/>
        <family val="3"/>
        <charset val="134"/>
      </rPr>
      <t>米</t>
    </r>
  </si>
  <si>
    <r>
      <t>惠及</t>
    </r>
    <r>
      <rPr>
        <sz val="10"/>
        <rFont val="Times New Roman"/>
        <family val="1"/>
      </rPr>
      <t>800</t>
    </r>
    <r>
      <rPr>
        <sz val="10"/>
        <rFont val="仿宋_GB2312"/>
        <family val="3"/>
        <charset val="134"/>
      </rPr>
      <t>人</t>
    </r>
    <phoneticPr fontId="4" type="noConversion"/>
  </si>
  <si>
    <t>万佛山镇山溪村下团组</t>
  </si>
  <si>
    <r>
      <t>水渠改造硬化长</t>
    </r>
    <r>
      <rPr>
        <sz val="10"/>
        <rFont val="Times New Roman"/>
        <family val="1"/>
      </rPr>
      <t>1200</t>
    </r>
    <r>
      <rPr>
        <sz val="10"/>
        <rFont val="仿宋_GB2312"/>
        <family val="3"/>
        <charset val="134"/>
      </rPr>
      <t>米、宽</t>
    </r>
    <r>
      <rPr>
        <sz val="10"/>
        <rFont val="Times New Roman"/>
        <family val="1"/>
      </rPr>
      <t>0.8</t>
    </r>
    <r>
      <rPr>
        <sz val="10"/>
        <rFont val="仿宋_GB2312"/>
        <family val="3"/>
        <charset val="134"/>
      </rPr>
      <t>米、高</t>
    </r>
    <r>
      <rPr>
        <sz val="10"/>
        <rFont val="Times New Roman"/>
        <family val="1"/>
      </rPr>
      <t>0.6</t>
    </r>
    <r>
      <rPr>
        <sz val="10"/>
        <rFont val="仿宋_GB2312"/>
        <family val="3"/>
        <charset val="134"/>
      </rPr>
      <t>米</t>
    </r>
  </si>
  <si>
    <r>
      <t>惠及</t>
    </r>
    <r>
      <rPr>
        <sz val="10"/>
        <rFont val="Times New Roman"/>
        <family val="1"/>
      </rPr>
      <t>760</t>
    </r>
    <r>
      <rPr>
        <sz val="10"/>
        <rFont val="仿宋_GB2312"/>
        <family val="3"/>
        <charset val="134"/>
      </rPr>
      <t>人</t>
    </r>
    <phoneticPr fontId="4" type="noConversion"/>
  </si>
  <si>
    <r>
      <t>平板桥维修长</t>
    </r>
    <r>
      <rPr>
        <sz val="10"/>
        <rFont val="Times New Roman"/>
        <family val="1"/>
      </rPr>
      <t>16</t>
    </r>
    <r>
      <rPr>
        <sz val="10"/>
        <rFont val="仿宋_GB2312"/>
        <family val="3"/>
        <charset val="134"/>
      </rPr>
      <t>米、宽</t>
    </r>
    <r>
      <rPr>
        <sz val="10"/>
        <rFont val="Times New Roman"/>
        <family val="1"/>
      </rPr>
      <t>2.5</t>
    </r>
    <r>
      <rPr>
        <sz val="10"/>
        <rFont val="仿宋_GB2312"/>
        <family val="3"/>
        <charset val="134"/>
      </rPr>
      <t>米</t>
    </r>
  </si>
  <si>
    <r>
      <t>惠及</t>
    </r>
    <r>
      <rPr>
        <sz val="10"/>
        <rFont val="Times New Roman"/>
        <family val="1"/>
      </rPr>
      <t>1210</t>
    </r>
    <r>
      <rPr>
        <sz val="10"/>
        <rFont val="仿宋_GB2312"/>
        <family val="3"/>
        <charset val="134"/>
      </rPr>
      <t>人</t>
    </r>
    <phoneticPr fontId="4" type="noConversion"/>
  </si>
  <si>
    <t>县溪镇多星新寨田段</t>
  </si>
  <si>
    <r>
      <t>修平板桥长</t>
    </r>
    <r>
      <rPr>
        <sz val="10"/>
        <rFont val="Times New Roman"/>
        <family val="1"/>
      </rPr>
      <t>4</t>
    </r>
    <r>
      <rPr>
        <sz val="10"/>
        <rFont val="仿宋_GB2312"/>
        <family val="3"/>
        <charset val="134"/>
      </rPr>
      <t>米、宽</t>
    </r>
    <r>
      <rPr>
        <sz val="10"/>
        <rFont val="Times New Roman"/>
        <family val="1"/>
      </rPr>
      <t>3.5</t>
    </r>
    <r>
      <rPr>
        <sz val="10"/>
        <rFont val="仿宋_GB2312"/>
        <family val="3"/>
        <charset val="134"/>
      </rPr>
      <t>米、机耕道</t>
    </r>
    <r>
      <rPr>
        <sz val="10"/>
        <rFont val="Times New Roman"/>
        <family val="1"/>
      </rPr>
      <t>100</t>
    </r>
    <r>
      <rPr>
        <sz val="10"/>
        <rFont val="仿宋_GB2312"/>
        <family val="3"/>
        <charset val="134"/>
      </rPr>
      <t>米</t>
    </r>
  </si>
  <si>
    <t>县溪镇恭江村</t>
  </si>
  <si>
    <r>
      <t>村道扩宽硬化</t>
    </r>
    <r>
      <rPr>
        <sz val="10"/>
        <rFont val="Times New Roman"/>
        <family val="1"/>
      </rPr>
      <t>60</t>
    </r>
    <r>
      <rPr>
        <sz val="10"/>
        <rFont val="仿宋_GB2312"/>
        <family val="3"/>
        <charset val="134"/>
      </rPr>
      <t>米</t>
    </r>
  </si>
  <si>
    <r>
      <t>惠及</t>
    </r>
    <r>
      <rPr>
        <sz val="10"/>
        <rFont val="Times New Roman"/>
        <family val="1"/>
      </rPr>
      <t>1215</t>
    </r>
    <r>
      <rPr>
        <sz val="10"/>
        <rFont val="仿宋_GB2312"/>
        <family val="3"/>
        <charset val="134"/>
      </rPr>
      <t>人</t>
    </r>
    <phoneticPr fontId="4" type="noConversion"/>
  </si>
  <si>
    <r>
      <t>县溪镇棉花坪村同古</t>
    </r>
    <r>
      <rPr>
        <sz val="10"/>
        <rFont val="Times New Roman"/>
        <family val="1"/>
      </rPr>
      <t>.</t>
    </r>
    <r>
      <rPr>
        <sz val="10"/>
        <rFont val="仿宋_GB2312"/>
        <family val="3"/>
        <charset val="134"/>
      </rPr>
      <t>田家</t>
    </r>
    <r>
      <rPr>
        <sz val="10"/>
        <rFont val="Times New Roman"/>
        <family val="1"/>
      </rPr>
      <t>.</t>
    </r>
    <r>
      <rPr>
        <sz val="10"/>
        <rFont val="仿宋_GB2312"/>
        <family val="3"/>
        <charset val="134"/>
      </rPr>
      <t>木溪</t>
    </r>
  </si>
  <si>
    <r>
      <t>水渠硬化</t>
    </r>
    <r>
      <rPr>
        <sz val="10"/>
        <rFont val="Times New Roman"/>
        <family val="1"/>
      </rPr>
      <t>1500</t>
    </r>
    <r>
      <rPr>
        <sz val="10"/>
        <rFont val="仿宋_GB2312"/>
        <family val="3"/>
        <charset val="134"/>
      </rPr>
      <t>米</t>
    </r>
  </si>
  <si>
    <r>
      <t>惠及</t>
    </r>
    <r>
      <rPr>
        <sz val="10"/>
        <rFont val="Times New Roman"/>
        <family val="1"/>
      </rPr>
      <t>2800</t>
    </r>
    <r>
      <rPr>
        <sz val="10"/>
        <rFont val="仿宋_GB2312"/>
        <family val="3"/>
        <charset val="134"/>
      </rPr>
      <t>人</t>
    </r>
    <phoneticPr fontId="4" type="noConversion"/>
  </si>
  <si>
    <t>县溪镇晒口村县溪电影院后</t>
  </si>
  <si>
    <t>清理硬化排水沟</t>
  </si>
  <si>
    <r>
      <t>惠及</t>
    </r>
    <r>
      <rPr>
        <sz val="10"/>
        <rFont val="Times New Roman"/>
        <family val="1"/>
      </rPr>
      <t>2700</t>
    </r>
    <r>
      <rPr>
        <sz val="10"/>
        <rFont val="仿宋_GB2312"/>
        <family val="3"/>
        <charset val="134"/>
      </rPr>
      <t>人</t>
    </r>
    <phoneticPr fontId="4" type="noConversion"/>
  </si>
  <si>
    <t>县溪镇水涌村南阳门、小大门</t>
  </si>
  <si>
    <r>
      <t>修建渡槽长</t>
    </r>
    <r>
      <rPr>
        <sz val="10"/>
        <rFont val="Times New Roman"/>
        <family val="1"/>
      </rPr>
      <t>93</t>
    </r>
    <r>
      <rPr>
        <sz val="10"/>
        <rFont val="仿宋_GB2312"/>
        <family val="3"/>
        <charset val="134"/>
      </rPr>
      <t>米</t>
    </r>
    <phoneticPr fontId="4" type="noConversion"/>
  </si>
  <si>
    <t>牙屯堡镇炉溪村上团寨</t>
  </si>
  <si>
    <r>
      <t>修河道护栏长</t>
    </r>
    <r>
      <rPr>
        <sz val="10"/>
        <rFont val="Times New Roman"/>
        <family val="1"/>
      </rPr>
      <t>500</t>
    </r>
    <r>
      <rPr>
        <sz val="10"/>
        <rFont val="仿宋_GB2312"/>
        <family val="3"/>
        <charset val="134"/>
      </rPr>
      <t>米</t>
    </r>
  </si>
  <si>
    <t>项目管理费</t>
    <phoneticPr fontId="4" type="noConversion"/>
  </si>
  <si>
    <t>项目设计预算监理等费用</t>
    <phoneticPr fontId="4" type="noConversion"/>
  </si>
  <si>
    <r>
      <t>牙屯堡镇古伦村</t>
    </r>
    <r>
      <rPr>
        <sz val="10"/>
        <rFont val="Times New Roman"/>
        <family val="1"/>
      </rPr>
      <t>5</t>
    </r>
    <r>
      <rPr>
        <sz val="10"/>
        <rFont val="仿宋_GB2312"/>
        <family val="3"/>
        <charset val="134"/>
      </rPr>
      <t>、</t>
    </r>
    <r>
      <rPr>
        <sz val="10"/>
        <rFont val="Times New Roman"/>
        <family val="1"/>
      </rPr>
      <t>6</t>
    </r>
    <r>
      <rPr>
        <sz val="10"/>
        <rFont val="仿宋_GB2312"/>
        <family val="3"/>
        <charset val="134"/>
      </rPr>
      <t>、</t>
    </r>
    <r>
      <rPr>
        <sz val="10"/>
        <rFont val="Times New Roman"/>
        <family val="1"/>
      </rPr>
      <t>7</t>
    </r>
    <r>
      <rPr>
        <sz val="10"/>
        <rFont val="仿宋_GB2312"/>
        <family val="3"/>
        <charset val="134"/>
      </rPr>
      <t>、</t>
    </r>
    <r>
      <rPr>
        <sz val="10"/>
        <rFont val="Times New Roman"/>
        <family val="1"/>
      </rPr>
      <t>8</t>
    </r>
    <r>
      <rPr>
        <sz val="10"/>
        <rFont val="仿宋_GB2312"/>
        <family val="3"/>
        <charset val="134"/>
      </rPr>
      <t>组</t>
    </r>
    <phoneticPr fontId="4" type="noConversion"/>
  </si>
  <si>
    <r>
      <t>机耕道</t>
    </r>
    <r>
      <rPr>
        <sz val="10"/>
        <rFont val="Times New Roman"/>
        <family val="1"/>
      </rPr>
      <t>1200</t>
    </r>
    <r>
      <rPr>
        <sz val="10"/>
        <rFont val="仿宋_GB2312"/>
        <family val="3"/>
        <charset val="134"/>
      </rPr>
      <t>米</t>
    </r>
    <phoneticPr fontId="4" type="noConversion"/>
  </si>
  <si>
    <r>
      <t>惠及</t>
    </r>
    <r>
      <rPr>
        <sz val="10"/>
        <rFont val="Times New Roman"/>
        <family val="1"/>
      </rPr>
      <t>1400</t>
    </r>
    <r>
      <rPr>
        <sz val="10"/>
        <rFont val="仿宋_GB2312"/>
        <family val="3"/>
        <charset val="134"/>
      </rPr>
      <t>人</t>
    </r>
    <phoneticPr fontId="4" type="noConversion"/>
  </si>
  <si>
    <t>坪坦乡坪寨村三台宫古戏台</t>
    <phoneticPr fontId="4" type="noConversion"/>
  </si>
  <si>
    <t>古戏台重建</t>
    <phoneticPr fontId="4" type="noConversion"/>
  </si>
  <si>
    <r>
      <t>惠及</t>
    </r>
    <r>
      <rPr>
        <sz val="10"/>
        <rFont val="Times New Roman"/>
        <family val="1"/>
      </rPr>
      <t>700</t>
    </r>
    <r>
      <rPr>
        <sz val="10"/>
        <rFont val="仿宋_GB2312"/>
        <family val="3"/>
        <charset val="134"/>
      </rPr>
      <t>人</t>
    </r>
    <phoneticPr fontId="4" type="noConversion"/>
  </si>
  <si>
    <r>
      <t>双江镇塘冲村</t>
    </r>
    <r>
      <rPr>
        <sz val="10"/>
        <rFont val="Times New Roman"/>
        <family val="1"/>
      </rPr>
      <t>2</t>
    </r>
    <r>
      <rPr>
        <sz val="10"/>
        <rFont val="仿宋_GB2312"/>
        <family val="3"/>
        <charset val="134"/>
      </rPr>
      <t>组</t>
    </r>
    <phoneticPr fontId="4" type="noConversion"/>
  </si>
  <si>
    <r>
      <t>新建水渠</t>
    </r>
    <r>
      <rPr>
        <sz val="10"/>
        <rFont val="Times New Roman"/>
        <family val="1"/>
      </rPr>
      <t>1500</t>
    </r>
    <r>
      <rPr>
        <sz val="10"/>
        <rFont val="仿宋_GB2312"/>
        <family val="3"/>
        <charset val="134"/>
      </rPr>
      <t>米</t>
    </r>
    <phoneticPr fontId="4" type="noConversion"/>
  </si>
  <si>
    <t>大高坪乡黄柏村</t>
    <phoneticPr fontId="4" type="noConversion"/>
  </si>
  <si>
    <t>鼓楼维修</t>
    <phoneticPr fontId="4" type="noConversion"/>
  </si>
  <si>
    <r>
      <t>惠及</t>
    </r>
    <r>
      <rPr>
        <sz val="10"/>
        <rFont val="Times New Roman"/>
        <family val="1"/>
      </rPr>
      <t>980</t>
    </r>
    <r>
      <rPr>
        <sz val="10"/>
        <rFont val="仿宋_GB2312"/>
        <family val="3"/>
        <charset val="134"/>
      </rPr>
      <t>人</t>
    </r>
    <phoneticPr fontId="4" type="noConversion"/>
  </si>
  <si>
    <t>大高坪乡龙寨塘村</t>
    <phoneticPr fontId="4" type="noConversion"/>
  </si>
  <si>
    <t>通道侗彩民族服饰有限公司</t>
    <phoneticPr fontId="4" type="noConversion"/>
  </si>
  <si>
    <t>侗民族服饰设计加工</t>
    <phoneticPr fontId="4" type="noConversion"/>
  </si>
  <si>
    <r>
      <t>惠及</t>
    </r>
    <r>
      <rPr>
        <sz val="10"/>
        <rFont val="Times New Roman"/>
        <family val="1"/>
      </rPr>
      <t>500</t>
    </r>
    <r>
      <rPr>
        <sz val="10"/>
        <rFont val="仿宋_GB2312"/>
        <family val="3"/>
        <charset val="134"/>
      </rPr>
      <t>人</t>
    </r>
    <phoneticPr fontId="4" type="noConversion"/>
  </si>
  <si>
    <t>通道佳福牲畜专业合作社</t>
    <phoneticPr fontId="4" type="noConversion"/>
  </si>
  <si>
    <t>基地建设</t>
    <phoneticPr fontId="4" type="noConversion"/>
  </si>
  <si>
    <r>
      <t>惠及</t>
    </r>
    <r>
      <rPr>
        <sz val="10"/>
        <rFont val="Times New Roman"/>
        <family val="1"/>
      </rPr>
      <t>300</t>
    </r>
    <r>
      <rPr>
        <sz val="10"/>
        <rFont val="仿宋_GB2312"/>
        <family val="3"/>
        <charset val="134"/>
      </rPr>
      <t>人</t>
    </r>
    <phoneticPr fontId="4" type="noConversion"/>
  </si>
  <si>
    <t>坪坦乡半坡村</t>
    <phoneticPr fontId="4" type="noConversion"/>
  </si>
  <si>
    <r>
      <t>4</t>
    </r>
    <r>
      <rPr>
        <sz val="10"/>
        <rFont val="仿宋_GB2312"/>
        <family val="3"/>
        <charset val="134"/>
      </rPr>
      <t>、</t>
    </r>
    <r>
      <rPr>
        <sz val="10"/>
        <rFont val="Times New Roman"/>
        <family val="1"/>
      </rPr>
      <t>5</t>
    </r>
    <r>
      <rPr>
        <sz val="10"/>
        <rFont val="仿宋_GB2312"/>
        <family val="3"/>
        <charset val="134"/>
      </rPr>
      <t>组通组公路建设（二期）</t>
    </r>
    <phoneticPr fontId="4" type="noConversion"/>
  </si>
  <si>
    <t>善能牲猪专业合作社</t>
    <phoneticPr fontId="4" type="noConversion"/>
  </si>
  <si>
    <r>
      <t>惠及</t>
    </r>
    <r>
      <rPr>
        <sz val="10"/>
        <rFont val="Times New Roman"/>
        <family val="1"/>
      </rPr>
      <t>390</t>
    </r>
    <r>
      <rPr>
        <sz val="10"/>
        <rFont val="仿宋_GB2312"/>
        <family val="3"/>
        <charset val="134"/>
      </rPr>
      <t>人</t>
    </r>
    <phoneticPr fontId="4" type="noConversion"/>
  </si>
  <si>
    <t>坪坦乡联坪村</t>
    <phoneticPr fontId="4" type="noConversion"/>
  </si>
  <si>
    <r>
      <t>1</t>
    </r>
    <r>
      <rPr>
        <sz val="10"/>
        <rFont val="仿宋_GB2312"/>
        <family val="3"/>
        <charset val="134"/>
      </rPr>
      <t>组和</t>
    </r>
    <r>
      <rPr>
        <sz val="10"/>
        <rFont val="Times New Roman"/>
        <family val="1"/>
      </rPr>
      <t>5</t>
    </r>
    <r>
      <rPr>
        <sz val="10"/>
        <rFont val="仿宋_GB2312"/>
        <family val="3"/>
        <charset val="134"/>
      </rPr>
      <t>组机耕道建设</t>
    </r>
    <phoneticPr fontId="4" type="noConversion"/>
  </si>
  <si>
    <r>
      <t>惠及</t>
    </r>
    <r>
      <rPr>
        <sz val="10"/>
        <rFont val="Times New Roman"/>
        <family val="1"/>
      </rPr>
      <t>780</t>
    </r>
    <r>
      <rPr>
        <sz val="10"/>
        <rFont val="仿宋_GB2312"/>
        <family val="3"/>
        <charset val="134"/>
      </rPr>
      <t>人</t>
    </r>
    <phoneticPr fontId="4" type="noConversion"/>
  </si>
  <si>
    <t>陇城镇西壁村</t>
    <phoneticPr fontId="4" type="noConversion"/>
  </si>
  <si>
    <t>文化活动中心建设</t>
    <phoneticPr fontId="4" type="noConversion"/>
  </si>
  <si>
    <r>
      <t>惠及</t>
    </r>
    <r>
      <rPr>
        <sz val="10"/>
        <rFont val="Times New Roman"/>
        <family val="1"/>
      </rPr>
      <t>750</t>
    </r>
    <r>
      <rPr>
        <sz val="10"/>
        <rFont val="仿宋_GB2312"/>
        <family val="3"/>
        <charset val="134"/>
      </rPr>
      <t>人</t>
    </r>
    <phoneticPr fontId="4" type="noConversion"/>
  </si>
  <si>
    <t>双江镇厚福山源牲畜专业合作社</t>
    <phoneticPr fontId="4" type="noConversion"/>
  </si>
  <si>
    <r>
      <t>惠及</t>
    </r>
    <r>
      <rPr>
        <sz val="10"/>
        <rFont val="Times New Roman"/>
        <family val="1"/>
      </rPr>
      <t>550</t>
    </r>
    <r>
      <rPr>
        <sz val="10"/>
        <rFont val="仿宋_GB2312"/>
        <family val="3"/>
        <charset val="134"/>
      </rPr>
      <t>人</t>
    </r>
    <phoneticPr fontId="4" type="noConversion"/>
  </si>
  <si>
    <t>通道红艳牲猪专业合作社</t>
    <phoneticPr fontId="4" type="noConversion"/>
  </si>
  <si>
    <r>
      <t>惠及</t>
    </r>
    <r>
      <rPr>
        <sz val="10"/>
        <rFont val="Times New Roman"/>
        <family val="1"/>
      </rPr>
      <t>370</t>
    </r>
    <r>
      <rPr>
        <sz val="10"/>
        <rFont val="仿宋_GB2312"/>
        <family val="3"/>
        <charset val="134"/>
      </rPr>
      <t>人</t>
    </r>
    <phoneticPr fontId="4" type="noConversion"/>
  </si>
  <si>
    <t>万佛山镇更头村</t>
    <phoneticPr fontId="4" type="noConversion"/>
  </si>
  <si>
    <t>老年活动中心建设</t>
    <phoneticPr fontId="4" type="noConversion"/>
  </si>
  <si>
    <t>县溪镇西流村</t>
    <phoneticPr fontId="4" type="noConversion"/>
  </si>
  <si>
    <t>机耕道建设</t>
    <phoneticPr fontId="4" type="noConversion"/>
  </si>
  <si>
    <r>
      <t>惠及</t>
    </r>
    <r>
      <rPr>
        <sz val="10"/>
        <rFont val="Times New Roman"/>
        <family val="1"/>
      </rPr>
      <t>1320</t>
    </r>
    <r>
      <rPr>
        <sz val="10"/>
        <rFont val="仿宋_GB2312"/>
        <family val="3"/>
        <charset val="134"/>
      </rPr>
      <t>人</t>
    </r>
    <phoneticPr fontId="4" type="noConversion"/>
  </si>
  <si>
    <t>牙屯堡镇瑶朗村</t>
    <phoneticPr fontId="4" type="noConversion"/>
  </si>
  <si>
    <t>河道整治</t>
    <phoneticPr fontId="4" type="noConversion"/>
  </si>
  <si>
    <r>
      <t>惠及</t>
    </r>
    <r>
      <rPr>
        <sz val="10"/>
        <rFont val="Times New Roman"/>
        <family val="1"/>
      </rPr>
      <t>960</t>
    </r>
    <r>
      <rPr>
        <sz val="10"/>
        <rFont val="仿宋_GB2312"/>
        <family val="3"/>
        <charset val="134"/>
      </rPr>
      <t>人</t>
    </r>
    <phoneticPr fontId="4" type="noConversion"/>
  </si>
  <si>
    <t>县溪镇文坡村</t>
    <phoneticPr fontId="4" type="noConversion"/>
  </si>
  <si>
    <t>绞坪团红军楼</t>
    <phoneticPr fontId="4" type="noConversion"/>
  </si>
  <si>
    <r>
      <t>惠及</t>
    </r>
    <r>
      <rPr>
        <sz val="10"/>
        <rFont val="Times New Roman"/>
        <family val="1"/>
      </rPr>
      <t>3250</t>
    </r>
    <r>
      <rPr>
        <sz val="10"/>
        <rFont val="仿宋_GB2312"/>
        <family val="3"/>
        <charset val="134"/>
      </rPr>
      <t>人</t>
    </r>
    <phoneticPr fontId="4" type="noConversion"/>
  </si>
  <si>
    <r>
      <t>菁芜洲镇寨头堡村</t>
    </r>
    <r>
      <rPr>
        <sz val="10"/>
        <rFont val="Times New Roman"/>
        <family val="1"/>
      </rPr>
      <t>3</t>
    </r>
    <r>
      <rPr>
        <sz val="10"/>
        <rFont val="仿宋_GB2312"/>
        <family val="3"/>
        <charset val="134"/>
      </rPr>
      <t>组</t>
    </r>
    <phoneticPr fontId="4" type="noConversion"/>
  </si>
  <si>
    <t>老年文化中心建设</t>
    <phoneticPr fontId="4" type="noConversion"/>
  </si>
  <si>
    <r>
      <t>惠及</t>
    </r>
    <r>
      <rPr>
        <sz val="10"/>
        <rFont val="Times New Roman"/>
        <family val="1"/>
      </rPr>
      <t>420</t>
    </r>
    <r>
      <rPr>
        <sz val="10"/>
        <rFont val="仿宋_GB2312"/>
        <family val="3"/>
        <charset val="134"/>
      </rPr>
      <t>人</t>
    </r>
    <phoneticPr fontId="4" type="noConversion"/>
  </si>
  <si>
    <r>
      <t>1300</t>
    </r>
    <r>
      <rPr>
        <sz val="10"/>
        <rFont val="仿宋_GB2312"/>
        <family val="3"/>
        <charset val="134"/>
      </rPr>
      <t>米水渠建设</t>
    </r>
    <phoneticPr fontId="4" type="noConversion"/>
  </si>
  <si>
    <t>文化活动中心建设（两处）</t>
    <phoneticPr fontId="4" type="noConversion"/>
  </si>
  <si>
    <t>通道利民公司</t>
    <phoneticPr fontId="4" type="noConversion"/>
  </si>
  <si>
    <t>蓄水山塘维修</t>
    <phoneticPr fontId="4" type="noConversion"/>
  </si>
  <si>
    <t>通道垚鑫农业发展有限公司</t>
    <phoneticPr fontId="4" type="noConversion"/>
  </si>
  <si>
    <r>
      <t>惠及</t>
    </r>
    <r>
      <rPr>
        <sz val="10"/>
        <rFont val="Times New Roman"/>
        <family val="1"/>
      </rPr>
      <t>2100</t>
    </r>
    <r>
      <rPr>
        <sz val="10"/>
        <rFont val="仿宋_GB2312"/>
        <family val="3"/>
        <charset val="134"/>
      </rPr>
      <t>人</t>
    </r>
    <phoneticPr fontId="4" type="noConversion"/>
  </si>
  <si>
    <t>播阳镇龙吉村</t>
    <phoneticPr fontId="4" type="noConversion"/>
  </si>
  <si>
    <t>风雨桥维修</t>
    <phoneticPr fontId="4" type="noConversion"/>
  </si>
  <si>
    <t>旅交投</t>
    <phoneticPr fontId="4" type="noConversion"/>
  </si>
  <si>
    <t>播阳镇闷团村</t>
    <phoneticPr fontId="4" type="noConversion"/>
  </si>
  <si>
    <t>农村服务平台建设：村部楼、戏台、篮球场。</t>
    <phoneticPr fontId="4" type="noConversion"/>
  </si>
  <si>
    <r>
      <t>打通公共服务</t>
    </r>
    <r>
      <rPr>
        <sz val="10"/>
        <rFont val="Times New Roman"/>
        <family val="1"/>
      </rPr>
      <t xml:space="preserve">, </t>
    </r>
    <r>
      <rPr>
        <sz val="10"/>
        <rFont val="仿宋_GB2312"/>
        <family val="3"/>
        <charset val="134"/>
      </rPr>
      <t>整合基层公共资源、促进设施共建共享</t>
    </r>
    <phoneticPr fontId="4" type="noConversion"/>
  </si>
  <si>
    <t>播阳镇上寨村</t>
    <phoneticPr fontId="4" type="noConversion"/>
  </si>
  <si>
    <t>播阳镇水塔村</t>
    <phoneticPr fontId="4" type="noConversion"/>
  </si>
  <si>
    <t>播阳镇新团村</t>
    <phoneticPr fontId="4" type="noConversion"/>
  </si>
  <si>
    <t>播阳镇寨什村</t>
    <phoneticPr fontId="4" type="noConversion"/>
  </si>
  <si>
    <t>菁芜洲镇八路村</t>
    <phoneticPr fontId="4" type="noConversion"/>
  </si>
  <si>
    <t>菁芜洲镇车控村</t>
    <phoneticPr fontId="4" type="noConversion"/>
  </si>
  <si>
    <t>菁芜洲镇地会村</t>
    <phoneticPr fontId="4" type="noConversion"/>
  </si>
  <si>
    <t>菁芜洲镇地连村</t>
    <phoneticPr fontId="4" type="noConversion"/>
  </si>
  <si>
    <t>菁芜洲镇江口村</t>
    <phoneticPr fontId="4" type="noConversion"/>
  </si>
  <si>
    <t>菁芜洲镇寨头堡村</t>
    <phoneticPr fontId="4" type="noConversion"/>
  </si>
  <si>
    <t>陇城镇东江村</t>
    <phoneticPr fontId="4" type="noConversion"/>
  </si>
  <si>
    <t>坪坦乡大坪村</t>
    <phoneticPr fontId="4" type="noConversion"/>
  </si>
  <si>
    <t>坪坦乡都天村</t>
    <phoneticPr fontId="4" type="noConversion"/>
  </si>
  <si>
    <t>坪坦乡皇都村</t>
    <phoneticPr fontId="4" type="noConversion"/>
  </si>
  <si>
    <t>双江镇烂阳村</t>
    <phoneticPr fontId="4" type="noConversion"/>
  </si>
  <si>
    <t>双江镇马家坝村</t>
    <phoneticPr fontId="4" type="noConversion"/>
  </si>
  <si>
    <t>双江镇生棋村</t>
    <phoneticPr fontId="4" type="noConversion"/>
  </si>
  <si>
    <t>双江镇芋头村</t>
    <phoneticPr fontId="4" type="noConversion"/>
  </si>
  <si>
    <t>双江镇寨上村</t>
    <phoneticPr fontId="4" type="noConversion"/>
  </si>
  <si>
    <t>双江镇竹塘村</t>
    <phoneticPr fontId="4" type="noConversion"/>
  </si>
  <si>
    <t>溪口镇大塘口村</t>
    <phoneticPr fontId="4" type="noConversion"/>
  </si>
  <si>
    <t>溪口镇画笔村</t>
    <phoneticPr fontId="4" type="noConversion"/>
  </si>
  <si>
    <t>溪口镇联团村</t>
    <phoneticPr fontId="4" type="noConversion"/>
  </si>
  <si>
    <t>塘家坪至张黄交通建设</t>
    <phoneticPr fontId="4" type="noConversion"/>
  </si>
  <si>
    <t>坪坦乡双层村</t>
  </si>
  <si>
    <t>坪坦双层村消防便道建设</t>
  </si>
  <si>
    <r>
      <t>扶持本村贫困人口</t>
    </r>
    <r>
      <rPr>
        <sz val="10"/>
        <rFont val="Times New Roman"/>
        <family val="1"/>
      </rPr>
      <t>249</t>
    </r>
    <r>
      <rPr>
        <sz val="10"/>
        <rFont val="仿宋_GB2312"/>
        <family val="3"/>
        <charset val="134"/>
      </rPr>
      <t>人</t>
    </r>
  </si>
  <si>
    <t>菁芜洲镇芙蓉村基础设施</t>
  </si>
  <si>
    <t>县溪镇多星村新修公路</t>
  </si>
  <si>
    <t>万佛山镇木脚村篮球场建设</t>
  </si>
  <si>
    <r>
      <t>扶持本村贫困人口</t>
    </r>
    <r>
      <rPr>
        <sz val="10"/>
        <rFont val="Times New Roman"/>
        <family val="1"/>
      </rPr>
      <t>319</t>
    </r>
    <r>
      <rPr>
        <sz val="10"/>
        <rFont val="仿宋_GB2312"/>
        <family val="3"/>
        <charset val="134"/>
      </rPr>
      <t>人</t>
    </r>
  </si>
  <si>
    <t>多星大桥面铺沥青及栏杆刷漆</t>
  </si>
  <si>
    <t>万佛山镇江寨村</t>
  </si>
  <si>
    <t>机耕道硬化</t>
  </si>
  <si>
    <r>
      <t>扶持本村贫困人口</t>
    </r>
    <r>
      <rPr>
        <sz val="10"/>
        <rFont val="Times New Roman"/>
        <family val="1"/>
      </rPr>
      <t>172</t>
    </r>
    <r>
      <rPr>
        <sz val="10"/>
        <rFont val="仿宋_GB2312"/>
        <family val="3"/>
        <charset val="134"/>
      </rPr>
      <t>人</t>
    </r>
  </si>
  <si>
    <t>文化广场修建</t>
  </si>
  <si>
    <t>文化广场周边堡坎建设</t>
  </si>
  <si>
    <t>原绞坪片篮球场硬化</t>
  </si>
  <si>
    <t>牙屯堡镇逊冲村</t>
  </si>
  <si>
    <t>月牙山组道路硬化</t>
  </si>
  <si>
    <r>
      <t>扶持本村贫困人口</t>
    </r>
    <r>
      <rPr>
        <sz val="10"/>
        <rFont val="Times New Roman"/>
        <family val="1"/>
      </rPr>
      <t>326</t>
    </r>
    <r>
      <rPr>
        <sz val="10"/>
        <rFont val="仿宋_GB2312"/>
        <family val="3"/>
        <charset val="134"/>
      </rPr>
      <t>人</t>
    </r>
  </si>
  <si>
    <r>
      <t>牙屯堡村</t>
    </r>
    <r>
      <rPr>
        <sz val="10"/>
        <rFont val="Times New Roman"/>
        <family val="1"/>
      </rPr>
      <t>5</t>
    </r>
    <r>
      <rPr>
        <sz val="10"/>
        <rFont val="仿宋_GB2312"/>
        <family val="3"/>
        <charset val="134"/>
      </rPr>
      <t>组道路硬化及排水沟</t>
    </r>
  </si>
  <si>
    <r>
      <t>扶持本村贫困人口</t>
    </r>
    <r>
      <rPr>
        <sz val="10"/>
        <rFont val="Times New Roman"/>
        <family val="1"/>
      </rPr>
      <t>355</t>
    </r>
    <r>
      <rPr>
        <sz val="10"/>
        <rFont val="仿宋_GB2312"/>
        <family val="3"/>
        <charset val="134"/>
      </rPr>
      <t>人</t>
    </r>
  </si>
  <si>
    <r>
      <t>北麻村</t>
    </r>
    <r>
      <rPr>
        <sz val="10"/>
        <rFont val="Times New Roman"/>
        <family val="1"/>
      </rPr>
      <t>4</t>
    </r>
    <r>
      <rPr>
        <sz val="10"/>
        <rFont val="仿宋_GB2312"/>
        <family val="3"/>
        <charset val="134"/>
      </rPr>
      <t>、</t>
    </r>
    <r>
      <rPr>
        <sz val="10"/>
        <rFont val="Times New Roman"/>
        <family val="1"/>
      </rPr>
      <t>6</t>
    </r>
    <r>
      <rPr>
        <sz val="10"/>
        <rFont val="仿宋_GB2312"/>
        <family val="3"/>
        <charset val="134"/>
      </rPr>
      <t>组生产道路建设</t>
    </r>
  </si>
  <si>
    <t>水毁桥梁及道路</t>
  </si>
  <si>
    <r>
      <t>村组道路硬化</t>
    </r>
    <r>
      <rPr>
        <sz val="10"/>
        <rFont val="Times New Roman"/>
        <family val="1"/>
      </rPr>
      <t>1201</t>
    </r>
    <r>
      <rPr>
        <sz val="10"/>
        <rFont val="仿宋_GB2312"/>
        <family val="3"/>
        <charset val="134"/>
      </rPr>
      <t>米</t>
    </r>
  </si>
  <si>
    <r>
      <t>扶持本村贫困人口</t>
    </r>
    <r>
      <rPr>
        <sz val="10"/>
        <rFont val="Times New Roman"/>
        <family val="1"/>
      </rPr>
      <t>228</t>
    </r>
    <r>
      <rPr>
        <sz val="10"/>
        <rFont val="仿宋_GB2312"/>
        <family val="3"/>
        <charset val="134"/>
      </rPr>
      <t>人</t>
    </r>
  </si>
  <si>
    <t>生产道路及过溪平板桥建设</t>
  </si>
  <si>
    <r>
      <t>新修生产道路</t>
    </r>
    <r>
      <rPr>
        <sz val="10"/>
        <rFont val="Times New Roman"/>
        <family val="1"/>
      </rPr>
      <t>4</t>
    </r>
    <r>
      <rPr>
        <sz val="10"/>
        <rFont val="仿宋_GB2312"/>
        <family val="3"/>
        <charset val="134"/>
      </rPr>
      <t>公里</t>
    </r>
  </si>
  <si>
    <r>
      <t>扶持本村贫困人口</t>
    </r>
    <r>
      <rPr>
        <sz val="10"/>
        <rFont val="Times New Roman"/>
        <family val="1"/>
      </rPr>
      <t>224</t>
    </r>
    <r>
      <rPr>
        <sz val="10"/>
        <rFont val="仿宋_GB2312"/>
        <family val="3"/>
        <charset val="134"/>
      </rPr>
      <t>人</t>
    </r>
  </si>
  <si>
    <t>公路局</t>
    <phoneticPr fontId="4" type="noConversion"/>
  </si>
  <si>
    <t>交通建设</t>
    <phoneticPr fontId="4" type="noConversion"/>
  </si>
  <si>
    <t>全县交通安保工程</t>
    <phoneticPr fontId="4" type="noConversion"/>
  </si>
  <si>
    <t>为民办实事项目</t>
    <phoneticPr fontId="4" type="noConversion"/>
  </si>
  <si>
    <t>教育扶贫</t>
    <phoneticPr fontId="4" type="noConversion"/>
  </si>
  <si>
    <t>雨露计划</t>
    <phoneticPr fontId="4" type="noConversion"/>
  </si>
  <si>
    <r>
      <t>帮助贫困学生</t>
    </r>
    <r>
      <rPr>
        <sz val="10"/>
        <rFont val="Times New Roman"/>
        <family val="1"/>
      </rPr>
      <t>200</t>
    </r>
    <r>
      <rPr>
        <sz val="10"/>
        <rFont val="仿宋_GB2312"/>
        <family val="3"/>
        <charset val="134"/>
      </rPr>
      <t>人</t>
    </r>
    <phoneticPr fontId="4" type="noConversion"/>
  </si>
  <si>
    <t>教育局</t>
  </si>
  <si>
    <t>教育局：教育扶贫资金</t>
    <phoneticPr fontId="4" type="noConversion"/>
  </si>
  <si>
    <t>全县贫困人口学生提标金额</t>
    <phoneticPr fontId="4" type="noConversion"/>
  </si>
  <si>
    <t>雨露计划：扶持贫困家庭学生完成学业、提升就业技能</t>
    <phoneticPr fontId="4" type="noConversion"/>
  </si>
  <si>
    <t>金融扶贫</t>
    <phoneticPr fontId="4" type="noConversion"/>
  </si>
  <si>
    <t>源田生项目分贷统还贴息</t>
  </si>
  <si>
    <t>小额信贷贴息</t>
    <phoneticPr fontId="4" type="noConversion"/>
  </si>
  <si>
    <t>全县贫困农户</t>
    <phoneticPr fontId="4" type="noConversion"/>
  </si>
  <si>
    <t>风险补偿金</t>
    <phoneticPr fontId="4" type="noConversion"/>
  </si>
  <si>
    <t>风险抵押金</t>
    <phoneticPr fontId="4" type="noConversion"/>
  </si>
  <si>
    <r>
      <t>11</t>
    </r>
    <r>
      <rPr>
        <sz val="10"/>
        <rFont val="仿宋_GB2312"/>
        <family val="3"/>
        <charset val="134"/>
      </rPr>
      <t>个贫困村金融站建设</t>
    </r>
    <phoneticPr fontId="4" type="noConversion"/>
  </si>
  <si>
    <t>方便贫困贷款</t>
    <phoneticPr fontId="4" type="noConversion"/>
  </si>
  <si>
    <t>旅游扶贫</t>
    <phoneticPr fontId="4" type="noConversion"/>
  </si>
  <si>
    <t>风雨桥建设</t>
  </si>
  <si>
    <t>月地瓦文化广场建设</t>
  </si>
  <si>
    <r>
      <t>惠及</t>
    </r>
    <r>
      <rPr>
        <sz val="10"/>
        <rFont val="Times New Roman"/>
        <family val="1"/>
      </rPr>
      <t>3600</t>
    </r>
    <r>
      <rPr>
        <sz val="10"/>
        <rFont val="仿宋_GB2312"/>
        <family val="3"/>
        <charset val="134"/>
      </rPr>
      <t>人</t>
    </r>
    <phoneticPr fontId="4" type="noConversion"/>
  </si>
  <si>
    <t>鼓楼维修等</t>
  </si>
  <si>
    <t>呀啰吔侗锦公司</t>
  </si>
  <si>
    <t>民族工艺品加工</t>
  </si>
  <si>
    <r>
      <t>惠及</t>
    </r>
    <r>
      <rPr>
        <sz val="10"/>
        <rFont val="Times New Roman"/>
        <family val="1"/>
      </rPr>
      <t>1800</t>
    </r>
    <r>
      <rPr>
        <sz val="10"/>
        <rFont val="仿宋_GB2312"/>
        <family val="3"/>
        <charset val="134"/>
      </rPr>
      <t>人</t>
    </r>
    <phoneticPr fontId="4" type="noConversion"/>
  </si>
  <si>
    <t>风雨桥维修</t>
  </si>
  <si>
    <r>
      <t>惠及</t>
    </r>
    <r>
      <rPr>
        <sz val="10"/>
        <rFont val="Times New Roman"/>
        <family val="1"/>
      </rPr>
      <t>860</t>
    </r>
    <r>
      <rPr>
        <sz val="10"/>
        <rFont val="仿宋_GB2312"/>
        <family val="3"/>
        <charset val="134"/>
      </rPr>
      <t>人</t>
    </r>
    <phoneticPr fontId="4" type="noConversion"/>
  </si>
  <si>
    <t>新建村级文化活动中心</t>
  </si>
  <si>
    <t>新建风雨桥</t>
  </si>
  <si>
    <r>
      <t>惠及</t>
    </r>
    <r>
      <rPr>
        <sz val="10"/>
        <rFont val="Times New Roman"/>
        <family val="1"/>
      </rPr>
      <t>970</t>
    </r>
    <r>
      <rPr>
        <sz val="10"/>
        <rFont val="仿宋_GB2312"/>
        <family val="3"/>
        <charset val="134"/>
      </rPr>
      <t>人</t>
    </r>
    <phoneticPr fontId="4" type="noConversion"/>
  </si>
  <si>
    <t>鼓楼搬迁</t>
  </si>
  <si>
    <r>
      <t>惠及</t>
    </r>
    <r>
      <rPr>
        <sz val="10"/>
        <rFont val="Times New Roman"/>
        <family val="1"/>
      </rPr>
      <t>950</t>
    </r>
    <r>
      <rPr>
        <sz val="10"/>
        <rFont val="仿宋_GB2312"/>
        <family val="3"/>
        <charset val="134"/>
      </rPr>
      <t>人</t>
    </r>
    <phoneticPr fontId="4" type="noConversion"/>
  </si>
  <si>
    <t>鼓楼及村部楼维修</t>
  </si>
  <si>
    <t>坪坦乡横岭村</t>
  </si>
  <si>
    <t>特色村寨保护与发展建设项目</t>
  </si>
  <si>
    <t>坪坦乡坪坦村高坪寨</t>
  </si>
  <si>
    <t>高坪寨示范民居改造项目</t>
  </si>
  <si>
    <t>住建局</t>
  </si>
  <si>
    <t>农村危房改造</t>
    <phoneticPr fontId="4" type="noConversion"/>
  </si>
  <si>
    <r>
      <t>农村危房改造实施贫困农户危房改造</t>
    </r>
    <r>
      <rPr>
        <sz val="10"/>
        <rFont val="Times New Roman"/>
        <family val="1"/>
      </rPr>
      <t>1700</t>
    </r>
    <r>
      <rPr>
        <sz val="10"/>
        <rFont val="仿宋_GB2312"/>
        <family val="3"/>
        <charset val="134"/>
      </rPr>
      <t>户</t>
    </r>
    <phoneticPr fontId="4" type="noConversion"/>
  </si>
  <si>
    <t>改善住房</t>
    <phoneticPr fontId="4" type="noConversion"/>
  </si>
  <si>
    <r>
      <t>2017</t>
    </r>
    <r>
      <rPr>
        <sz val="10"/>
        <rFont val="仿宋_GB2312"/>
        <family val="3"/>
        <charset val="134"/>
      </rPr>
      <t>年</t>
    </r>
    <r>
      <rPr>
        <sz val="10"/>
        <rFont val="Times New Roman"/>
        <family val="1"/>
      </rPr>
      <t>13月</t>
    </r>
    <r>
      <rPr>
        <sz val="10"/>
        <rFont val="仿宋_GB2312"/>
        <family val="3"/>
        <charset val="134"/>
      </rPr>
      <t/>
    </r>
  </si>
  <si>
    <t>农田水利</t>
    <phoneticPr fontId="4" type="noConversion"/>
  </si>
  <si>
    <t>坪坦乡高本村农田水利</t>
  </si>
  <si>
    <r>
      <t>扶持本村贫困人口</t>
    </r>
    <r>
      <rPr>
        <sz val="10"/>
        <rFont val="Times New Roman"/>
        <family val="1"/>
      </rPr>
      <t>174</t>
    </r>
    <r>
      <rPr>
        <sz val="10"/>
        <rFont val="仿宋_GB2312"/>
        <family val="3"/>
        <charset val="134"/>
      </rPr>
      <t>人</t>
    </r>
  </si>
  <si>
    <t>其他支出</t>
    <phoneticPr fontId="4" type="noConversion"/>
  </si>
  <si>
    <t>各乡镇：乡镇农村危房改造工作经费</t>
    <phoneticPr fontId="4" type="noConversion"/>
  </si>
  <si>
    <t>完成脱贫摘帽任务</t>
    <phoneticPr fontId="4" type="noConversion"/>
  </si>
  <si>
    <t>扶贫办：工作经费</t>
    <phoneticPr fontId="4" type="noConversion"/>
  </si>
  <si>
    <t>易迁办</t>
    <phoneticPr fontId="4" type="noConversion"/>
  </si>
  <si>
    <t>易迁办：易地扶贫搬迁工作经费</t>
    <phoneticPr fontId="4" type="noConversion"/>
  </si>
  <si>
    <t>农业局：扶贫产业发展工作经费</t>
    <phoneticPr fontId="4" type="noConversion"/>
  </si>
  <si>
    <t>基层办</t>
    <phoneticPr fontId="4" type="noConversion"/>
  </si>
  <si>
    <t>各乡镇：驻村帮扶工作队员驻村补贴</t>
    <phoneticPr fontId="4" type="noConversion"/>
  </si>
  <si>
    <t>标识宣传牌</t>
    <phoneticPr fontId="4" type="noConversion"/>
  </si>
  <si>
    <t>宣传全县扶贫工作</t>
    <phoneticPr fontId="4" type="noConversion"/>
  </si>
  <si>
    <r>
      <t>根据财政部</t>
    </r>
    <r>
      <rPr>
        <sz val="10"/>
        <rFont val="Times New Roman"/>
        <family val="1"/>
      </rPr>
      <t>84</t>
    </r>
    <r>
      <rPr>
        <sz val="10"/>
        <rFont val="仿宋_GB2312"/>
        <family val="3"/>
        <charset val="134"/>
      </rPr>
      <t>号令，农业综合开发土地治理项目可按不高于</t>
    </r>
    <r>
      <rPr>
        <sz val="10"/>
        <rFont val="Times New Roman"/>
        <family val="1"/>
      </rPr>
      <t>3%</t>
    </r>
    <r>
      <rPr>
        <sz val="10"/>
        <rFont val="仿宋_GB2312"/>
        <family val="3"/>
        <charset val="134"/>
      </rPr>
      <t>提取项目管理费，下达</t>
    </r>
    <r>
      <rPr>
        <sz val="10"/>
        <rFont val="Times New Roman"/>
        <family val="1"/>
      </rPr>
      <t>1427</t>
    </r>
    <r>
      <rPr>
        <sz val="10"/>
        <rFont val="仿宋_GB2312"/>
        <family val="3"/>
        <charset val="134"/>
      </rPr>
      <t>万元。</t>
    </r>
    <phoneticPr fontId="4" type="noConversion"/>
  </si>
  <si>
    <t>人社局</t>
    <phoneticPr fontId="4" type="noConversion"/>
  </si>
  <si>
    <t>社会保障</t>
    <phoneticPr fontId="4" type="noConversion"/>
  </si>
  <si>
    <t>人社局：建档立卡贫困人口参加城乡居民医保个人缴费全额补助</t>
    <phoneticPr fontId="4" type="noConversion"/>
  </si>
  <si>
    <r>
      <t>全额补助</t>
    </r>
    <r>
      <rPr>
        <sz val="10"/>
        <rFont val="Times New Roman"/>
        <family val="1"/>
      </rPr>
      <t>150</t>
    </r>
    <r>
      <rPr>
        <sz val="10"/>
        <rFont val="仿宋_GB2312"/>
        <family val="3"/>
        <charset val="134"/>
      </rPr>
      <t>元</t>
    </r>
    <r>
      <rPr>
        <sz val="10"/>
        <rFont val="Times New Roman"/>
        <family val="1"/>
      </rPr>
      <t>/</t>
    </r>
    <r>
      <rPr>
        <sz val="10"/>
        <rFont val="仿宋_GB2312"/>
        <family val="3"/>
        <charset val="134"/>
      </rPr>
      <t>人</t>
    </r>
    <phoneticPr fontId="4" type="noConversion"/>
  </si>
  <si>
    <t>增强社会保障</t>
    <phoneticPr fontId="4" type="noConversion"/>
  </si>
  <si>
    <t>卫计局</t>
    <phoneticPr fontId="4" type="noConversion"/>
  </si>
  <si>
    <r>
      <t>卫计局：健康扶贫</t>
    </r>
    <r>
      <rPr>
        <sz val="10"/>
        <rFont val="Times New Roman"/>
        <family val="1"/>
      </rPr>
      <t>“</t>
    </r>
    <r>
      <rPr>
        <sz val="10"/>
        <rFont val="仿宋_GB2312"/>
        <family val="3"/>
        <charset val="134"/>
      </rPr>
      <t>一站式</t>
    </r>
    <r>
      <rPr>
        <sz val="10"/>
        <rFont val="Times New Roman"/>
        <family val="1"/>
      </rPr>
      <t>”</t>
    </r>
    <r>
      <rPr>
        <sz val="10"/>
        <rFont val="仿宋_GB2312"/>
        <family val="3"/>
        <charset val="134"/>
      </rPr>
      <t>经费信息宣传</t>
    </r>
    <phoneticPr fontId="4" type="noConversion"/>
  </si>
  <si>
    <t>民政局：补充贫困人口医疗救助资金</t>
    <phoneticPr fontId="4" type="noConversion"/>
  </si>
  <si>
    <t>全额补贴</t>
    <phoneticPr fontId="4" type="noConversion"/>
  </si>
  <si>
    <t>帮助全县扶贫户缴纳医疗救金</t>
    <phoneticPr fontId="4" type="noConversion"/>
  </si>
  <si>
    <r>
      <t>人社局：贫困人口</t>
    </r>
    <r>
      <rPr>
        <sz val="10"/>
        <rFont val="Times New Roman"/>
        <family val="1"/>
      </rPr>
      <t>“</t>
    </r>
    <r>
      <rPr>
        <sz val="10"/>
        <rFont val="仿宋_GB2312"/>
        <family val="3"/>
        <charset val="134"/>
      </rPr>
      <t>特惠保</t>
    </r>
    <r>
      <rPr>
        <sz val="10"/>
        <rFont val="Times New Roman"/>
        <family val="1"/>
      </rPr>
      <t>”</t>
    </r>
    <r>
      <rPr>
        <sz val="10"/>
        <rFont val="仿宋_GB2312"/>
        <family val="3"/>
        <charset val="134"/>
      </rPr>
      <t>资金</t>
    </r>
    <phoneticPr fontId="4" type="noConversion"/>
  </si>
  <si>
    <r>
      <t>60/</t>
    </r>
    <r>
      <rPr>
        <sz val="10"/>
        <rFont val="仿宋_GB2312"/>
        <family val="3"/>
        <charset val="134"/>
      </rPr>
      <t>人财政补贴</t>
    </r>
    <r>
      <rPr>
        <sz val="10"/>
        <rFont val="Times New Roman"/>
        <family val="1"/>
      </rPr>
      <t>54</t>
    </r>
    <r>
      <rPr>
        <sz val="10"/>
        <rFont val="仿宋_GB2312"/>
        <family val="3"/>
        <charset val="134"/>
      </rPr>
      <t>元</t>
    </r>
    <r>
      <rPr>
        <sz val="10"/>
        <rFont val="Times New Roman"/>
        <family val="1"/>
      </rPr>
      <t>/</t>
    </r>
    <r>
      <rPr>
        <sz val="10"/>
        <rFont val="仿宋_GB2312"/>
        <family val="3"/>
        <charset val="134"/>
      </rPr>
      <t>人</t>
    </r>
    <phoneticPr fontId="4" type="noConversion"/>
  </si>
  <si>
    <r>
      <t>人社局：</t>
    </r>
    <r>
      <rPr>
        <sz val="10"/>
        <rFont val="Times New Roman"/>
        <family val="1"/>
      </rPr>
      <t>“</t>
    </r>
    <r>
      <rPr>
        <sz val="10"/>
        <rFont val="仿宋_GB2312"/>
        <family val="3"/>
        <charset val="134"/>
      </rPr>
      <t>互联网</t>
    </r>
    <r>
      <rPr>
        <sz val="10"/>
        <rFont val="Times New Roman"/>
        <family val="1"/>
      </rPr>
      <t>+</t>
    </r>
    <r>
      <rPr>
        <sz val="10"/>
        <rFont val="仿宋_GB2312"/>
        <family val="3"/>
        <charset val="134"/>
      </rPr>
      <t>就业</t>
    </r>
    <r>
      <rPr>
        <sz val="10"/>
        <rFont val="Times New Roman"/>
        <family val="1"/>
      </rPr>
      <t>+</t>
    </r>
    <r>
      <rPr>
        <sz val="10"/>
        <rFont val="仿宋_GB2312"/>
        <family val="3"/>
        <charset val="134"/>
      </rPr>
      <t>精准扶贫</t>
    </r>
    <r>
      <rPr>
        <sz val="10"/>
        <rFont val="Times New Roman"/>
        <family val="1"/>
      </rPr>
      <t>”</t>
    </r>
    <r>
      <rPr>
        <sz val="10"/>
        <rFont val="仿宋_GB2312"/>
        <family val="3"/>
        <charset val="134"/>
      </rPr>
      <t>服务平台建设</t>
    </r>
    <phoneticPr fontId="4" type="noConversion"/>
  </si>
  <si>
    <t>全额补助</t>
    <phoneticPr fontId="4" type="noConversion"/>
  </si>
  <si>
    <t>增强服务平台</t>
    <phoneticPr fontId="4" type="noConversion"/>
  </si>
  <si>
    <t>免费治疗贫困户眼疾患者</t>
  </si>
  <si>
    <r>
      <t>帮助</t>
    </r>
    <r>
      <rPr>
        <sz val="10"/>
        <rFont val="Times New Roman"/>
        <family val="1"/>
      </rPr>
      <t>10</t>
    </r>
    <r>
      <rPr>
        <sz val="10"/>
        <rFont val="仿宋_GB2312"/>
        <family val="3"/>
        <charset val="134"/>
      </rPr>
      <t>名患者康复</t>
    </r>
    <phoneticPr fontId="4" type="noConversion"/>
  </si>
  <si>
    <t>残疾人贴息</t>
  </si>
  <si>
    <t>贷款贴息</t>
    <phoneticPr fontId="4" type="noConversion"/>
  </si>
  <si>
    <t>林业局</t>
  </si>
  <si>
    <t xml:space="preserve">县溪镇、播阳镇、大高坪乡、独坡镇相关村组
</t>
  </si>
  <si>
    <t>生态扶贫</t>
    <phoneticPr fontId="4" type="noConversion"/>
  </si>
  <si>
    <r>
      <t>红色旅游线绿化提质等</t>
    </r>
    <r>
      <rPr>
        <sz val="10"/>
        <rFont val="Times New Roman"/>
        <family val="1"/>
      </rPr>
      <t>“</t>
    </r>
    <r>
      <rPr>
        <sz val="10"/>
        <rFont val="仿宋_GB2312"/>
        <family val="3"/>
        <charset val="134"/>
      </rPr>
      <t>林生态</t>
    </r>
    <r>
      <rPr>
        <sz val="10"/>
        <rFont val="Times New Roman"/>
        <family val="1"/>
      </rPr>
      <t>”</t>
    </r>
    <r>
      <rPr>
        <sz val="10"/>
        <rFont val="仿宋_GB2312"/>
        <family val="3"/>
        <charset val="134"/>
      </rPr>
      <t>建设工程：森林抚育补贴任务</t>
    </r>
    <r>
      <rPr>
        <sz val="10"/>
        <rFont val="Times New Roman"/>
        <family val="1"/>
      </rPr>
      <t>5255.2</t>
    </r>
    <r>
      <rPr>
        <sz val="10"/>
        <rFont val="仿宋_GB2312"/>
        <family val="3"/>
        <charset val="134"/>
      </rPr>
      <t>亩，实施乡镇播阳、县溪、独坡、大高坪、牙屯堡。</t>
    </r>
    <phoneticPr fontId="4" type="noConversion"/>
  </si>
  <si>
    <r>
      <t>100</t>
    </r>
    <r>
      <rPr>
        <sz val="10"/>
        <rFont val="仿宋_GB2312"/>
        <family val="3"/>
        <charset val="134"/>
      </rPr>
      <t>元</t>
    </r>
    <r>
      <rPr>
        <sz val="10"/>
        <rFont val="Times New Roman"/>
        <family val="1"/>
      </rPr>
      <t>/</t>
    </r>
    <r>
      <rPr>
        <sz val="10"/>
        <rFont val="仿宋_GB2312"/>
        <family val="3"/>
        <charset val="134"/>
      </rPr>
      <t>亩</t>
    </r>
    <phoneticPr fontId="4" type="noConversion"/>
  </si>
  <si>
    <r>
      <t>完成贫困户幼林抚育</t>
    </r>
    <r>
      <rPr>
        <sz val="10"/>
        <rFont val="Times New Roman"/>
        <family val="1"/>
      </rPr>
      <t>5255</t>
    </r>
    <r>
      <rPr>
        <sz val="10"/>
        <rFont val="仿宋_GB2312"/>
        <family val="3"/>
        <charset val="134"/>
      </rPr>
      <t>亩，增加贫困户的收入，林木蓄积量增长</t>
    </r>
    <r>
      <rPr>
        <sz val="10"/>
        <rFont val="Times New Roman"/>
        <family val="1"/>
      </rPr>
      <t>1</t>
    </r>
    <r>
      <rPr>
        <sz val="10"/>
        <rFont val="仿宋_GB2312"/>
        <family val="3"/>
        <charset val="134"/>
      </rPr>
      <t>万立方米。</t>
    </r>
    <phoneticPr fontId="4" type="noConversion"/>
  </si>
  <si>
    <t>县溪镇钩藤基地</t>
  </si>
  <si>
    <t>补贴钩藤贫困户</t>
  </si>
  <si>
    <r>
      <t>完成对贫困户抚育</t>
    </r>
    <r>
      <rPr>
        <sz val="10"/>
        <rFont val="Times New Roman"/>
        <family val="1"/>
      </rPr>
      <t>500</t>
    </r>
    <r>
      <rPr>
        <sz val="10"/>
        <rFont val="仿宋_GB2312"/>
        <family val="3"/>
        <charset val="134"/>
      </rPr>
      <t>亩面积进行补贴</t>
    </r>
    <phoneticPr fontId="4" type="noConversion"/>
  </si>
  <si>
    <r>
      <t xml:space="preserve">    </t>
    </r>
    <r>
      <rPr>
        <sz val="10"/>
        <rFont val="仿宋_GB2312"/>
        <family val="3"/>
        <charset val="134"/>
      </rPr>
      <t>菁芜洲、大高坪乡、播阳镇、溪口镇、独坡镇、万佛山镇、坪坦乡、县溪镇、牙屯堡、陇城镇、双江镇。</t>
    </r>
  </si>
  <si>
    <r>
      <t>林区公路</t>
    </r>
    <r>
      <rPr>
        <sz val="10"/>
        <rFont val="Times New Roman"/>
        <family val="1"/>
      </rPr>
      <t>30</t>
    </r>
    <r>
      <rPr>
        <sz val="10"/>
        <rFont val="仿宋_GB2312"/>
        <family val="3"/>
        <charset val="134"/>
      </rPr>
      <t>公里（县溪镇</t>
    </r>
    <r>
      <rPr>
        <sz val="10"/>
        <rFont val="Times New Roman"/>
        <family val="1"/>
      </rPr>
      <t>10</t>
    </r>
    <r>
      <rPr>
        <sz val="10"/>
        <rFont val="仿宋_GB2312"/>
        <family val="3"/>
        <charset val="134"/>
      </rPr>
      <t>万元，万佛山</t>
    </r>
    <r>
      <rPr>
        <sz val="10"/>
        <rFont val="Times New Roman"/>
        <family val="1"/>
      </rPr>
      <t>4.5</t>
    </r>
    <r>
      <rPr>
        <sz val="10"/>
        <rFont val="仿宋_GB2312"/>
        <family val="3"/>
        <charset val="134"/>
      </rPr>
      <t>万元，双江</t>
    </r>
    <r>
      <rPr>
        <sz val="10"/>
        <rFont val="Times New Roman"/>
        <family val="1"/>
      </rPr>
      <t>5</t>
    </r>
    <r>
      <rPr>
        <sz val="10"/>
        <rFont val="仿宋_GB2312"/>
        <family val="3"/>
        <charset val="134"/>
      </rPr>
      <t>万元，菁芜洲</t>
    </r>
    <r>
      <rPr>
        <sz val="10"/>
        <rFont val="Times New Roman"/>
        <family val="1"/>
      </rPr>
      <t>9</t>
    </r>
    <r>
      <rPr>
        <sz val="10"/>
        <rFont val="仿宋_GB2312"/>
        <family val="3"/>
        <charset val="134"/>
      </rPr>
      <t>万元，溪口</t>
    </r>
    <r>
      <rPr>
        <sz val="10"/>
        <rFont val="Times New Roman"/>
        <family val="1"/>
      </rPr>
      <t>2</t>
    </r>
    <r>
      <rPr>
        <sz val="10"/>
        <rFont val="仿宋_GB2312"/>
        <family val="3"/>
        <charset val="134"/>
      </rPr>
      <t>万元，播阳</t>
    </r>
    <r>
      <rPr>
        <sz val="10"/>
        <rFont val="Times New Roman"/>
        <family val="1"/>
      </rPr>
      <t>2</t>
    </r>
    <r>
      <rPr>
        <sz val="10"/>
        <rFont val="仿宋_GB2312"/>
        <family val="3"/>
        <charset val="134"/>
      </rPr>
      <t>万元，独坡</t>
    </r>
    <r>
      <rPr>
        <sz val="10"/>
        <rFont val="Times New Roman"/>
        <family val="1"/>
      </rPr>
      <t>3</t>
    </r>
    <r>
      <rPr>
        <sz val="10"/>
        <rFont val="仿宋_GB2312"/>
        <family val="3"/>
        <charset val="134"/>
      </rPr>
      <t>万元，坪坦</t>
    </r>
    <r>
      <rPr>
        <sz val="10"/>
        <rFont val="Times New Roman"/>
        <family val="1"/>
      </rPr>
      <t>4</t>
    </r>
    <r>
      <rPr>
        <sz val="10"/>
        <rFont val="仿宋_GB2312"/>
        <family val="3"/>
        <charset val="134"/>
      </rPr>
      <t>万元，牙屯堡</t>
    </r>
    <r>
      <rPr>
        <sz val="10"/>
        <rFont val="Times New Roman"/>
        <family val="1"/>
      </rPr>
      <t>2</t>
    </r>
    <r>
      <rPr>
        <sz val="10"/>
        <rFont val="仿宋_GB2312"/>
        <family val="3"/>
        <charset val="134"/>
      </rPr>
      <t>万元，陇城</t>
    </r>
    <r>
      <rPr>
        <sz val="10"/>
        <rFont val="Times New Roman"/>
        <family val="1"/>
      </rPr>
      <t>3</t>
    </r>
    <r>
      <rPr>
        <sz val="10"/>
        <rFont val="仿宋_GB2312"/>
        <family val="3"/>
        <charset val="134"/>
      </rPr>
      <t>万元，大高坪</t>
    </r>
    <r>
      <rPr>
        <sz val="10"/>
        <rFont val="Times New Roman"/>
        <family val="1"/>
      </rPr>
      <t>2</t>
    </r>
    <r>
      <rPr>
        <sz val="10"/>
        <rFont val="仿宋_GB2312"/>
        <family val="3"/>
        <charset val="134"/>
      </rPr>
      <t>万元）</t>
    </r>
    <phoneticPr fontId="4" type="noConversion"/>
  </si>
  <si>
    <r>
      <t>15000</t>
    </r>
    <r>
      <rPr>
        <sz val="10"/>
        <rFont val="仿宋_GB2312"/>
        <family val="3"/>
        <charset val="134"/>
      </rPr>
      <t>元</t>
    </r>
    <r>
      <rPr>
        <sz val="10"/>
        <rFont val="Times New Roman"/>
        <family val="1"/>
      </rPr>
      <t>/</t>
    </r>
    <r>
      <rPr>
        <sz val="10"/>
        <rFont val="仿宋_GB2312"/>
        <family val="3"/>
        <charset val="134"/>
      </rPr>
      <t>公里</t>
    </r>
    <phoneticPr fontId="4" type="noConversion"/>
  </si>
  <si>
    <r>
      <t>完成林区道建设</t>
    </r>
    <r>
      <rPr>
        <sz val="10"/>
        <rFont val="Times New Roman"/>
        <family val="1"/>
      </rPr>
      <t>30</t>
    </r>
    <r>
      <rPr>
        <sz val="10"/>
        <rFont val="仿宋_GB2312"/>
        <family val="3"/>
        <charset val="134"/>
      </rPr>
      <t>公里</t>
    </r>
    <phoneticPr fontId="4" type="noConversion"/>
  </si>
  <si>
    <t>地连林场</t>
  </si>
  <si>
    <r>
      <t>水南工区管护用房墙面、水管、门、窗等维修和庭院硬化</t>
    </r>
    <r>
      <rPr>
        <sz val="10"/>
        <rFont val="Times New Roman"/>
        <family val="1"/>
      </rPr>
      <t>14.8</t>
    </r>
    <r>
      <rPr>
        <sz val="10"/>
        <rFont val="仿宋_GB2312"/>
        <family val="3"/>
        <charset val="134"/>
      </rPr>
      <t>万元，。</t>
    </r>
    <phoneticPr fontId="4" type="noConversion"/>
  </si>
  <si>
    <t>改善职工工作环境，确保森林资源安全</t>
  </si>
  <si>
    <t>金竹工区管护用房墙面维修、庭院清理、硬化。</t>
    <phoneticPr fontId="4" type="noConversion"/>
  </si>
  <si>
    <t>坪溪冲工区管护用房瓦面和地面维修。</t>
    <phoneticPr fontId="4" type="noConversion"/>
  </si>
  <si>
    <t>水利建设</t>
    <phoneticPr fontId="4" type="noConversion"/>
  </si>
  <si>
    <t>农业生产机耕道、灌溉水渠建设</t>
  </si>
  <si>
    <r>
      <t>扶持本村贫困人口</t>
    </r>
    <r>
      <rPr>
        <sz val="10"/>
        <rFont val="Times New Roman"/>
        <family val="1"/>
      </rPr>
      <t>234</t>
    </r>
    <r>
      <rPr>
        <sz val="10"/>
        <rFont val="仿宋_GB2312"/>
        <family val="3"/>
        <charset val="134"/>
      </rPr>
      <t>人</t>
    </r>
  </si>
  <si>
    <t>污水渠修建</t>
  </si>
  <si>
    <t>水利局</t>
    <phoneticPr fontId="4" type="noConversion"/>
  </si>
  <si>
    <r>
      <t>堤左</t>
    </r>
    <r>
      <rPr>
        <sz val="10"/>
        <rFont val="Times New Roman"/>
        <family val="1"/>
      </rPr>
      <t>51+070m-52+200m</t>
    </r>
    <r>
      <rPr>
        <sz val="10"/>
        <rFont val="仿宋_GB2312"/>
        <family val="3"/>
        <charset val="134"/>
      </rPr>
      <t>段，浆砌石挡墙</t>
    </r>
    <r>
      <rPr>
        <sz val="10"/>
        <rFont val="Times New Roman"/>
        <family val="1"/>
      </rPr>
      <t>1130m</t>
    </r>
    <r>
      <rPr>
        <sz val="10"/>
        <rFont val="仿宋_GB2312"/>
        <family val="3"/>
        <charset val="134"/>
      </rPr>
      <t>；堤左</t>
    </r>
    <r>
      <rPr>
        <sz val="10"/>
        <rFont val="Times New Roman"/>
        <family val="1"/>
      </rPr>
      <t>52+760m-52+920m</t>
    </r>
    <r>
      <rPr>
        <sz val="10"/>
        <rFont val="仿宋_GB2312"/>
        <family val="3"/>
        <charset val="134"/>
      </rPr>
      <t>段，浆砌石挡墙</t>
    </r>
    <r>
      <rPr>
        <sz val="10"/>
        <rFont val="Times New Roman"/>
        <family val="1"/>
      </rPr>
      <t>160m</t>
    </r>
    <r>
      <rPr>
        <sz val="10"/>
        <rFont val="仿宋_GB2312"/>
        <family val="3"/>
        <charset val="134"/>
      </rPr>
      <t>；堤左</t>
    </r>
    <r>
      <rPr>
        <sz val="10"/>
        <rFont val="Times New Roman"/>
        <family val="1"/>
      </rPr>
      <t>52+920m-53+400m</t>
    </r>
    <r>
      <rPr>
        <sz val="10"/>
        <rFont val="仿宋_GB2312"/>
        <family val="3"/>
        <charset val="134"/>
      </rPr>
      <t>段，游步道建设</t>
    </r>
    <r>
      <rPr>
        <sz val="10"/>
        <rFont val="Times New Roman"/>
        <family val="1"/>
      </rPr>
      <t>480m</t>
    </r>
  </si>
  <si>
    <t>差额补贴</t>
    <phoneticPr fontId="4" type="noConversion"/>
  </si>
  <si>
    <r>
      <t>雾梅至楼梯滩机耕道</t>
    </r>
    <r>
      <rPr>
        <sz val="10"/>
        <rFont val="Times New Roman"/>
        <family val="1"/>
      </rPr>
      <t>1000</t>
    </r>
    <r>
      <rPr>
        <sz val="10"/>
        <rFont val="仿宋_GB2312"/>
        <family val="3"/>
        <charset val="134"/>
      </rPr>
      <t>米建设</t>
    </r>
  </si>
  <si>
    <r>
      <t>527</t>
    </r>
    <r>
      <rPr>
        <sz val="10"/>
        <rFont val="仿宋_GB2312"/>
        <family val="3"/>
        <charset val="134"/>
      </rPr>
      <t>个贫困人口</t>
    </r>
    <phoneticPr fontId="4" type="noConversion"/>
  </si>
  <si>
    <r>
      <t>182</t>
    </r>
    <r>
      <rPr>
        <sz val="10"/>
        <rFont val="仿宋_GB2312"/>
        <family val="3"/>
        <charset val="134"/>
      </rPr>
      <t>个贫困人口</t>
    </r>
    <phoneticPr fontId="4" type="noConversion"/>
  </si>
  <si>
    <r>
      <t>村部楼</t>
    </r>
    <r>
      <rPr>
        <sz val="10"/>
        <rFont val="Times New Roman"/>
        <family val="1"/>
      </rPr>
      <t>39</t>
    </r>
    <r>
      <rPr>
        <sz val="10"/>
        <rFont val="仿宋_GB2312"/>
        <family val="3"/>
        <charset val="134"/>
      </rPr>
      <t>米堡坎建设</t>
    </r>
  </si>
  <si>
    <r>
      <t>288</t>
    </r>
    <r>
      <rPr>
        <sz val="10"/>
        <rFont val="仿宋_GB2312"/>
        <family val="3"/>
        <charset val="134"/>
      </rPr>
      <t>个贫困人口</t>
    </r>
    <phoneticPr fontId="4" type="noConversion"/>
  </si>
  <si>
    <r>
      <t>707</t>
    </r>
    <r>
      <rPr>
        <sz val="10"/>
        <rFont val="仿宋_GB2312"/>
        <family val="3"/>
        <charset val="134"/>
      </rPr>
      <t>个贫困人口</t>
    </r>
    <phoneticPr fontId="4" type="noConversion"/>
  </si>
  <si>
    <t>枫香侗锦扶贫产业项目及配套设施建设</t>
  </si>
  <si>
    <r>
      <t>村部楼</t>
    </r>
    <r>
      <rPr>
        <sz val="10"/>
        <rFont val="Times New Roman"/>
        <family val="1"/>
      </rPr>
      <t>57</t>
    </r>
    <r>
      <rPr>
        <sz val="10"/>
        <rFont val="仿宋_GB2312"/>
        <family val="3"/>
        <charset val="134"/>
      </rPr>
      <t>米堡坎建设</t>
    </r>
  </si>
  <si>
    <r>
      <t>355</t>
    </r>
    <r>
      <rPr>
        <sz val="10"/>
        <rFont val="仿宋_GB2312"/>
        <family val="3"/>
        <charset val="134"/>
      </rPr>
      <t>个贫困人口</t>
    </r>
    <phoneticPr fontId="4" type="noConversion"/>
  </si>
  <si>
    <r>
      <t>4</t>
    </r>
    <r>
      <rPr>
        <sz val="10"/>
        <rFont val="仿宋_GB2312"/>
        <family val="3"/>
        <charset val="134"/>
      </rPr>
      <t>、</t>
    </r>
    <r>
      <rPr>
        <sz val="10"/>
        <rFont val="Times New Roman"/>
        <family val="1"/>
      </rPr>
      <t>6</t>
    </r>
    <r>
      <rPr>
        <sz val="10"/>
        <rFont val="仿宋_GB2312"/>
        <family val="3"/>
        <charset val="134"/>
      </rPr>
      <t>、</t>
    </r>
    <r>
      <rPr>
        <sz val="10"/>
        <rFont val="Times New Roman"/>
        <family val="1"/>
      </rPr>
      <t>7</t>
    </r>
    <r>
      <rPr>
        <sz val="10"/>
        <rFont val="仿宋_GB2312"/>
        <family val="3"/>
        <charset val="134"/>
      </rPr>
      <t>、</t>
    </r>
    <r>
      <rPr>
        <sz val="10"/>
        <rFont val="Times New Roman"/>
        <family val="1"/>
      </rPr>
      <t>9</t>
    </r>
    <r>
      <rPr>
        <sz val="10"/>
        <rFont val="仿宋_GB2312"/>
        <family val="3"/>
        <charset val="134"/>
      </rPr>
      <t>组共</t>
    </r>
    <r>
      <rPr>
        <sz val="10"/>
        <rFont val="Times New Roman"/>
        <family val="1"/>
      </rPr>
      <t>3500</t>
    </r>
    <r>
      <rPr>
        <sz val="10"/>
        <rFont val="仿宋_GB2312"/>
        <family val="3"/>
        <charset val="134"/>
      </rPr>
      <t>米机耕道建设</t>
    </r>
  </si>
  <si>
    <r>
      <t>473</t>
    </r>
    <r>
      <rPr>
        <sz val="10"/>
        <rFont val="仿宋_GB2312"/>
        <family val="3"/>
        <charset val="134"/>
      </rPr>
      <t>个贫困人口</t>
    </r>
    <phoneticPr fontId="4" type="noConversion"/>
  </si>
  <si>
    <t>机耕道及水渠建设</t>
  </si>
  <si>
    <r>
      <t>209</t>
    </r>
    <r>
      <rPr>
        <sz val="10"/>
        <rFont val="仿宋_GB2312"/>
        <family val="3"/>
        <charset val="134"/>
      </rPr>
      <t>个贫困人口</t>
    </r>
    <phoneticPr fontId="4" type="noConversion"/>
  </si>
  <si>
    <r>
      <t>22</t>
    </r>
    <r>
      <rPr>
        <sz val="10"/>
        <rFont val="仿宋_GB2312"/>
        <family val="3"/>
        <charset val="134"/>
      </rPr>
      <t>亩火龙果采摘园配套设施建设</t>
    </r>
  </si>
  <si>
    <r>
      <t>319</t>
    </r>
    <r>
      <rPr>
        <sz val="10"/>
        <rFont val="仿宋_GB2312"/>
        <family val="3"/>
        <charset val="134"/>
      </rPr>
      <t>个贫困人口</t>
    </r>
    <phoneticPr fontId="4" type="noConversion"/>
  </si>
  <si>
    <r>
      <t>500</t>
    </r>
    <r>
      <rPr>
        <sz val="10"/>
        <rFont val="仿宋_GB2312"/>
        <family val="3"/>
        <charset val="134"/>
      </rPr>
      <t>米水渠和一座拦河坝建设</t>
    </r>
  </si>
  <si>
    <r>
      <t>406</t>
    </r>
    <r>
      <rPr>
        <sz val="10"/>
        <rFont val="仿宋_GB2312"/>
        <family val="3"/>
        <charset val="134"/>
      </rPr>
      <t>个贫困人口</t>
    </r>
    <phoneticPr fontId="4" type="noConversion"/>
  </si>
  <si>
    <t>东江村孟龙、城旋机耕道建设及桥维修</t>
  </si>
  <si>
    <r>
      <t>606</t>
    </r>
    <r>
      <rPr>
        <sz val="10"/>
        <rFont val="仿宋_GB2312"/>
        <family val="3"/>
        <charset val="134"/>
      </rPr>
      <t>个贫困人口</t>
    </r>
    <phoneticPr fontId="4" type="noConversion"/>
  </si>
  <si>
    <t>楼团自然寨上下码台及环村道路建设</t>
  </si>
  <si>
    <r>
      <t>470</t>
    </r>
    <r>
      <rPr>
        <sz val="10"/>
        <rFont val="仿宋_GB2312"/>
        <family val="3"/>
        <charset val="134"/>
      </rPr>
      <t>个贫困人口</t>
    </r>
    <phoneticPr fontId="4" type="noConversion"/>
  </si>
  <si>
    <t>2017年精准扶贫统筹使用财政资金明细表</t>
    <phoneticPr fontId="4" type="noConversion"/>
  </si>
</sst>
</file>

<file path=xl/styles.xml><?xml version="1.0" encoding="utf-8"?>
<styleSheet xmlns="http://schemas.openxmlformats.org/spreadsheetml/2006/main">
  <numFmts count="3">
    <numFmt numFmtId="176" formatCode="#,##0_);[Red]\(#,##0\)"/>
    <numFmt numFmtId="177" formatCode="#,##0.00_);[Red]\(#,##0.00\)"/>
    <numFmt numFmtId="178" formatCode="#,##0_ "/>
  </numFmts>
  <fonts count="13">
    <font>
      <sz val="11"/>
      <color theme="1"/>
      <name val="宋体"/>
      <family val="2"/>
      <charset val="134"/>
      <scheme val="minor"/>
    </font>
    <font>
      <sz val="11"/>
      <color indexed="8"/>
      <name val="宋体"/>
      <charset val="134"/>
    </font>
    <font>
      <sz val="18"/>
      <name val="宋体"/>
      <charset val="134"/>
    </font>
    <font>
      <sz val="9"/>
      <name val="宋体"/>
      <family val="2"/>
      <charset val="134"/>
      <scheme val="minor"/>
    </font>
    <font>
      <sz val="9"/>
      <name val="宋体"/>
      <charset val="134"/>
    </font>
    <font>
      <sz val="10"/>
      <name val="仿宋_GB2312"/>
      <family val="3"/>
      <charset val="134"/>
    </font>
    <font>
      <sz val="10"/>
      <name val="Times New Roman"/>
      <family val="1"/>
    </font>
    <font>
      <sz val="12"/>
      <name val="宋体"/>
      <charset val="134"/>
    </font>
    <font>
      <sz val="9"/>
      <name val="Tahoma"/>
      <family val="2"/>
    </font>
    <font>
      <sz val="10"/>
      <name val="宋体"/>
      <charset val="134"/>
    </font>
    <font>
      <sz val="11"/>
      <name val="Times New Roman"/>
      <family val="1"/>
    </font>
    <font>
      <sz val="12"/>
      <name val="仿宋_GB2312"/>
      <family val="3"/>
      <charset val="134"/>
    </font>
    <font>
      <sz val="10"/>
      <color indexed="8"/>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0" fontId="1" fillId="0" borderId="0">
      <alignment vertical="center"/>
    </xf>
    <xf numFmtId="0" fontId="7" fillId="0" borderId="0">
      <alignment vertical="center"/>
    </xf>
    <xf numFmtId="0" fontId="7" fillId="0" borderId="0"/>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cellStyleXfs>
  <cellXfs count="61">
    <xf numFmtId="0" fontId="0" fillId="0" borderId="0" xfId="0">
      <alignment vertical="center"/>
    </xf>
    <xf numFmtId="176" fontId="6" fillId="0" borderId="0" xfId="1" applyNumberFormat="1" applyFont="1" applyBorder="1" applyAlignment="1">
      <alignment horizontal="center" vertical="center" wrapText="1"/>
    </xf>
    <xf numFmtId="176" fontId="6" fillId="0" borderId="0" xfId="1" applyNumberFormat="1" applyFont="1" applyBorder="1" applyAlignment="1">
      <alignment vertical="center" wrapText="1"/>
    </xf>
    <xf numFmtId="176" fontId="5" fillId="0" borderId="2" xfId="0" applyNumberFormat="1" applyFont="1" applyFill="1" applyBorder="1" applyAlignment="1">
      <alignment horizontal="center" vertical="center" wrapText="1"/>
    </xf>
    <xf numFmtId="176" fontId="5" fillId="0" borderId="2" xfId="2" applyNumberFormat="1" applyFont="1" applyFill="1" applyBorder="1" applyAlignment="1">
      <alignment horizontal="center" vertical="center" wrapText="1"/>
    </xf>
    <xf numFmtId="177" fontId="5" fillId="0" borderId="2" xfId="2" applyNumberFormat="1" applyFont="1" applyFill="1" applyBorder="1" applyAlignment="1">
      <alignment horizontal="center" vertical="center" wrapText="1"/>
    </xf>
    <xf numFmtId="49" fontId="5" fillId="0" borderId="2" xfId="2" applyNumberFormat="1" applyFont="1" applyFill="1" applyBorder="1" applyAlignment="1">
      <alignment horizontal="center" vertical="center" wrapText="1"/>
    </xf>
    <xf numFmtId="176" fontId="5" fillId="0" borderId="2" xfId="0" applyNumberFormat="1"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178" fontId="6" fillId="0" borderId="2" xfId="0" applyNumberFormat="1" applyFont="1" applyFill="1" applyBorder="1" applyAlignment="1">
      <alignment horizontal="right" vertical="center" wrapText="1"/>
    </xf>
    <xf numFmtId="49" fontId="6" fillId="0" borderId="2" xfId="0" applyNumberFormat="1" applyFont="1" applyFill="1" applyBorder="1" applyAlignment="1">
      <alignment horizontal="right" vertical="center" wrapText="1"/>
    </xf>
    <xf numFmtId="0" fontId="5" fillId="0" borderId="2" xfId="0" applyNumberFormat="1" applyFont="1" applyFill="1" applyBorder="1" applyAlignment="1">
      <alignment vertical="center" wrapText="1"/>
    </xf>
    <xf numFmtId="0" fontId="5" fillId="0" borderId="2" xfId="3" applyNumberFormat="1" applyFont="1" applyFill="1" applyBorder="1" applyAlignment="1">
      <alignment horizontal="left" vertical="center" wrapText="1" shrinkToFit="1"/>
    </xf>
    <xf numFmtId="0" fontId="5" fillId="0" borderId="2" xfId="3" applyNumberFormat="1" applyFont="1" applyFill="1" applyBorder="1" applyAlignment="1">
      <alignment horizontal="left" vertical="center" wrapText="1"/>
    </xf>
    <xf numFmtId="57" fontId="6" fillId="0" borderId="2" xfId="0" applyNumberFormat="1" applyFont="1" applyFill="1" applyBorder="1" applyAlignment="1">
      <alignment horizontal="right" vertical="center" wrapText="1"/>
    </xf>
    <xf numFmtId="0" fontId="5" fillId="0" borderId="2" xfId="0" applyNumberFormat="1" applyFont="1" applyFill="1" applyBorder="1" applyAlignment="1">
      <alignment horizontal="left" vertical="center" wrapText="1"/>
    </xf>
    <xf numFmtId="0" fontId="5" fillId="0" borderId="2" xfId="4" applyNumberFormat="1" applyFont="1" applyFill="1" applyBorder="1" applyAlignment="1">
      <alignment horizontal="center" vertical="center" wrapText="1"/>
    </xf>
    <xf numFmtId="0" fontId="5" fillId="0" borderId="2" xfId="1" applyNumberFormat="1" applyFont="1" applyFill="1" applyBorder="1" applyAlignment="1">
      <alignment horizontal="left" vertical="center" wrapText="1"/>
    </xf>
    <xf numFmtId="178" fontId="6" fillId="0" borderId="2" xfId="2" applyNumberFormat="1" applyFont="1" applyFill="1" applyBorder="1" applyAlignment="1">
      <alignment horizontal="right" vertical="center" wrapText="1"/>
    </xf>
    <xf numFmtId="57" fontId="6" fillId="0" borderId="2" xfId="2" applyNumberFormat="1" applyFont="1" applyFill="1" applyBorder="1" applyAlignment="1">
      <alignment horizontal="right" vertical="center" wrapText="1"/>
    </xf>
    <xf numFmtId="0" fontId="5" fillId="0" borderId="2" xfId="5" applyNumberFormat="1" applyFont="1" applyFill="1" applyBorder="1" applyAlignment="1">
      <alignment horizontal="left" vertical="center" wrapText="1"/>
    </xf>
    <xf numFmtId="0" fontId="6" fillId="0" borderId="2" xfId="5" applyNumberFormat="1" applyFont="1" applyFill="1" applyBorder="1" applyAlignment="1">
      <alignment horizontal="left" vertical="center" wrapText="1"/>
    </xf>
    <xf numFmtId="0" fontId="5" fillId="0" borderId="2" xfId="2" applyNumberFormat="1" applyFont="1" applyFill="1" applyBorder="1" applyAlignment="1">
      <alignment horizontal="center" vertical="center" wrapText="1"/>
    </xf>
    <xf numFmtId="0" fontId="5" fillId="0" borderId="2" xfId="2" applyNumberFormat="1" applyFont="1" applyFill="1" applyBorder="1" applyAlignment="1">
      <alignment horizontal="left" vertical="center" wrapText="1"/>
    </xf>
    <xf numFmtId="0" fontId="5" fillId="0" borderId="0" xfId="0" applyFont="1" applyAlignment="1">
      <alignment vertical="center" wrapText="1"/>
    </xf>
    <xf numFmtId="0" fontId="5" fillId="0" borderId="2" xfId="6"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5" fillId="0" borderId="2" xfId="7" applyNumberFormat="1" applyFont="1" applyFill="1" applyBorder="1" applyAlignment="1">
      <alignment vertical="center" wrapText="1"/>
    </xf>
    <xf numFmtId="0" fontId="5" fillId="0" borderId="2" xfId="7" applyNumberFormat="1" applyFont="1" applyFill="1" applyBorder="1" applyAlignment="1">
      <alignment horizontal="left" vertical="center" wrapText="1"/>
    </xf>
    <xf numFmtId="178" fontId="6" fillId="0" borderId="2" xfId="7" applyNumberFormat="1" applyFont="1" applyFill="1" applyBorder="1" applyAlignment="1">
      <alignment horizontal="right" vertical="center" wrapText="1"/>
    </xf>
    <xf numFmtId="49" fontId="6" fillId="0" borderId="2" xfId="7" applyNumberFormat="1" applyFont="1" applyFill="1" applyBorder="1" applyAlignment="1">
      <alignment horizontal="right" vertical="center" wrapText="1"/>
    </xf>
    <xf numFmtId="0" fontId="5" fillId="0" borderId="2" xfId="6" applyNumberFormat="1" applyFont="1" applyFill="1" applyBorder="1" applyAlignment="1">
      <alignment horizontal="left" vertical="center" wrapText="1"/>
    </xf>
    <xf numFmtId="0" fontId="5" fillId="0" borderId="2" xfId="6" applyNumberFormat="1" applyFont="1" applyFill="1" applyBorder="1" applyAlignment="1">
      <alignment vertical="center" wrapText="1"/>
    </xf>
    <xf numFmtId="57" fontId="6" fillId="0" borderId="2" xfId="6" applyNumberFormat="1" applyFont="1" applyFill="1" applyBorder="1" applyAlignment="1">
      <alignment horizontal="right" vertical="center" wrapText="1"/>
    </xf>
    <xf numFmtId="0" fontId="5" fillId="0" borderId="2" xfId="0" applyNumberFormat="1" applyFont="1" applyFill="1" applyBorder="1" applyAlignment="1">
      <alignment vertical="center" wrapText="1" shrinkToFit="1"/>
    </xf>
    <xf numFmtId="0" fontId="5" fillId="0" borderId="2" xfId="0" applyNumberFormat="1" applyFont="1" applyFill="1" applyBorder="1" applyAlignment="1">
      <alignment horizontal="left" vertical="center" wrapText="1" shrinkToFit="1"/>
    </xf>
    <xf numFmtId="0" fontId="5" fillId="0" borderId="2" xfId="0" applyNumberFormat="1" applyFont="1" applyFill="1" applyBorder="1" applyAlignment="1">
      <alignment horizontal="center" vertical="center" wrapText="1" shrinkToFit="1"/>
    </xf>
    <xf numFmtId="178" fontId="6" fillId="0" borderId="2" xfId="0" applyNumberFormat="1" applyFont="1" applyFill="1" applyBorder="1" applyAlignment="1">
      <alignment horizontal="right" vertical="center" wrapText="1" shrinkToFit="1"/>
    </xf>
    <xf numFmtId="0" fontId="6" fillId="0" borderId="2" xfId="0" applyNumberFormat="1" applyFont="1" applyFill="1" applyBorder="1" applyAlignment="1">
      <alignment horizontal="left" vertical="center" wrapText="1" shrinkToFit="1"/>
    </xf>
    <xf numFmtId="0" fontId="6" fillId="0" borderId="2" xfId="0" applyNumberFormat="1" applyFont="1" applyFill="1" applyBorder="1" applyAlignment="1">
      <alignment vertical="center" wrapText="1" shrinkToFit="1"/>
    </xf>
    <xf numFmtId="0" fontId="5"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vertical="center" wrapText="1"/>
    </xf>
    <xf numFmtId="178" fontId="6" fillId="0" borderId="2" xfId="0" applyNumberFormat="1" applyFont="1" applyFill="1" applyBorder="1" applyAlignment="1" applyProtection="1">
      <alignment horizontal="right" vertical="center" wrapText="1"/>
    </xf>
    <xf numFmtId="57" fontId="6" fillId="0" borderId="2" xfId="0" applyNumberFormat="1" applyFont="1" applyFill="1" applyBorder="1" applyAlignment="1" applyProtection="1">
      <alignment horizontal="right" vertical="center" wrapText="1"/>
    </xf>
    <xf numFmtId="0" fontId="5" fillId="0" borderId="2" xfId="2" applyNumberFormat="1" applyFont="1" applyFill="1" applyBorder="1" applyAlignment="1">
      <alignment vertical="center" wrapText="1"/>
    </xf>
    <xf numFmtId="0" fontId="9" fillId="0" borderId="2" xfId="0" applyNumberFormat="1" applyFont="1" applyFill="1" applyBorder="1" applyAlignment="1">
      <alignment vertical="center" wrapText="1"/>
    </xf>
    <xf numFmtId="0" fontId="5" fillId="0" borderId="2" xfId="8" applyFont="1" applyBorder="1" applyAlignment="1">
      <alignment vertical="center"/>
    </xf>
    <xf numFmtId="0" fontId="5" fillId="0" borderId="3" xfId="0" applyNumberFormat="1" applyFont="1" applyFill="1" applyBorder="1" applyAlignment="1">
      <alignment vertical="center" wrapText="1"/>
    </xf>
    <xf numFmtId="0" fontId="6" fillId="0" borderId="2" xfId="0" applyNumberFormat="1" applyFont="1" applyFill="1" applyBorder="1" applyAlignment="1">
      <alignment horizontal="right" vertical="center" wrapText="1"/>
    </xf>
    <xf numFmtId="0" fontId="5" fillId="0" borderId="2" xfId="3" applyNumberFormat="1" applyFont="1" applyFill="1" applyBorder="1" applyAlignment="1">
      <alignment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left" vertical="center" wrapText="1"/>
    </xf>
    <xf numFmtId="178" fontId="12" fillId="0" borderId="2" xfId="0" applyNumberFormat="1" applyFont="1" applyFill="1" applyBorder="1" applyAlignment="1">
      <alignment horizontal="right" vertical="center"/>
    </xf>
    <xf numFmtId="0" fontId="6" fillId="0" borderId="2" xfId="0" applyFont="1" applyFill="1" applyBorder="1" applyAlignment="1">
      <alignment horizontal="left" vertical="center" wrapText="1"/>
    </xf>
    <xf numFmtId="176" fontId="2" fillId="0" borderId="0" xfId="1" applyNumberFormat="1" applyFont="1" applyBorder="1" applyAlignment="1">
      <alignment horizontal="center" vertical="center" wrapText="1"/>
    </xf>
    <xf numFmtId="176" fontId="5" fillId="0" borderId="0" xfId="1" applyNumberFormat="1" applyFont="1" applyBorder="1" applyAlignment="1">
      <alignment horizontal="left" vertical="center" wrapText="1"/>
    </xf>
    <xf numFmtId="176" fontId="6" fillId="0" borderId="0" xfId="1" applyNumberFormat="1" applyFont="1" applyBorder="1" applyAlignment="1">
      <alignment horizontal="left" vertical="center" wrapText="1"/>
    </xf>
    <xf numFmtId="176" fontId="5" fillId="0" borderId="1" xfId="1" applyNumberFormat="1" applyFont="1" applyBorder="1" applyAlignment="1">
      <alignment horizontal="center" vertical="center" wrapText="1"/>
    </xf>
  </cellXfs>
  <cellStyles count="9">
    <cellStyle name="常规" xfId="0" builtinId="0"/>
    <cellStyle name="常规 10 5" xfId="2"/>
    <cellStyle name="常规 12 6" xfId="6"/>
    <cellStyle name="常规 17" xfId="1"/>
    <cellStyle name="常规 19" xfId="5"/>
    <cellStyle name="常规 2" xfId="7"/>
    <cellStyle name="常规 3" xfId="8"/>
    <cellStyle name="常规_2012年第一批项目（贫困村扶持）_Book1" xfId="3"/>
    <cellStyle name="常规_Sheet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575"/>
  <sheetViews>
    <sheetView tabSelected="1" workbookViewId="0">
      <selection sqref="A1:J1"/>
    </sheetView>
  </sheetViews>
  <sheetFormatPr defaultRowHeight="13.5"/>
  <sheetData>
    <row r="1" spans="1:10" ht="22.5">
      <c r="A1" s="57" t="s">
        <v>1124</v>
      </c>
      <c r="B1" s="57"/>
      <c r="C1" s="57"/>
      <c r="D1" s="57"/>
      <c r="E1" s="57"/>
      <c r="F1" s="57"/>
      <c r="G1" s="57"/>
      <c r="H1" s="57"/>
      <c r="I1" s="57"/>
      <c r="J1" s="57"/>
    </row>
    <row r="2" spans="1:10">
      <c r="A2" s="58" t="s">
        <v>0</v>
      </c>
      <c r="B2" s="59"/>
      <c r="C2" s="59"/>
      <c r="D2" s="1"/>
      <c r="E2" s="1"/>
      <c r="F2" s="1"/>
      <c r="G2" s="2"/>
      <c r="H2" s="1"/>
      <c r="I2" s="60" t="s">
        <v>1</v>
      </c>
      <c r="J2" s="60"/>
    </row>
    <row r="3" spans="1:10" ht="24">
      <c r="A3" s="3" t="s">
        <v>2</v>
      </c>
      <c r="B3" s="3" t="s">
        <v>3</v>
      </c>
      <c r="C3" s="4" t="s">
        <v>4</v>
      </c>
      <c r="D3" s="4" t="s">
        <v>5</v>
      </c>
      <c r="E3" s="4" t="s">
        <v>6</v>
      </c>
      <c r="F3" s="4" t="s">
        <v>7</v>
      </c>
      <c r="G3" s="4" t="s">
        <v>8</v>
      </c>
      <c r="H3" s="5" t="s">
        <v>9</v>
      </c>
      <c r="I3" s="6" t="s">
        <v>10</v>
      </c>
      <c r="J3" s="7" t="s">
        <v>11</v>
      </c>
    </row>
    <row r="4" spans="1:10">
      <c r="A4" s="8"/>
      <c r="B4" s="9"/>
      <c r="C4" s="10" t="s">
        <v>12</v>
      </c>
      <c r="D4" s="8"/>
      <c r="E4" s="11"/>
      <c r="F4" s="11"/>
      <c r="G4" s="9"/>
      <c r="H4" s="12">
        <f>SUM(H5:H600)</f>
        <v>355475024.48999995</v>
      </c>
      <c r="I4" s="13"/>
      <c r="J4" s="8"/>
    </row>
    <row r="5" spans="1:10" ht="36.75">
      <c r="A5" s="8">
        <v>1</v>
      </c>
      <c r="B5" s="14" t="s">
        <v>13</v>
      </c>
      <c r="C5" s="15" t="s">
        <v>14</v>
      </c>
      <c r="D5" s="10" t="s">
        <v>15</v>
      </c>
      <c r="E5" s="16" t="s">
        <v>16</v>
      </c>
      <c r="F5" s="16" t="s">
        <v>17</v>
      </c>
      <c r="G5" s="14" t="s">
        <v>18</v>
      </c>
      <c r="H5" s="12">
        <v>80000</v>
      </c>
      <c r="I5" s="17">
        <v>43070</v>
      </c>
      <c r="J5" s="8"/>
    </row>
    <row r="6" spans="1:10" ht="61.5">
      <c r="A6" s="8">
        <v>2</v>
      </c>
      <c r="B6" s="14" t="s">
        <v>19</v>
      </c>
      <c r="C6" s="18" t="s">
        <v>20</v>
      </c>
      <c r="D6" s="10" t="s">
        <v>21</v>
      </c>
      <c r="E6" s="11" t="s">
        <v>22</v>
      </c>
      <c r="F6" s="18" t="s">
        <v>23</v>
      </c>
      <c r="G6" s="14" t="s">
        <v>24</v>
      </c>
      <c r="H6" s="12">
        <v>300000</v>
      </c>
      <c r="I6" s="17">
        <v>43070</v>
      </c>
      <c r="J6" s="8"/>
    </row>
    <row r="7" spans="1:10" ht="61.5">
      <c r="A7" s="8">
        <v>3</v>
      </c>
      <c r="B7" s="14" t="s">
        <v>13</v>
      </c>
      <c r="C7" s="15" t="s">
        <v>25</v>
      </c>
      <c r="D7" s="10" t="s">
        <v>21</v>
      </c>
      <c r="E7" s="16" t="s">
        <v>26</v>
      </c>
      <c r="F7" s="18" t="s">
        <v>23</v>
      </c>
      <c r="G7" s="14" t="s">
        <v>27</v>
      </c>
      <c r="H7" s="12">
        <v>500000</v>
      </c>
      <c r="I7" s="17">
        <v>43160</v>
      </c>
      <c r="J7" s="8"/>
    </row>
    <row r="8" spans="1:10" ht="36.75">
      <c r="A8" s="8">
        <v>4</v>
      </c>
      <c r="B8" s="14" t="s">
        <v>19</v>
      </c>
      <c r="C8" s="18" t="s">
        <v>25</v>
      </c>
      <c r="D8" s="10" t="s">
        <v>21</v>
      </c>
      <c r="E8" s="18" t="s">
        <v>28</v>
      </c>
      <c r="F8" s="18" t="s">
        <v>23</v>
      </c>
      <c r="G8" s="14" t="s">
        <v>27</v>
      </c>
      <c r="H8" s="12">
        <v>300000</v>
      </c>
      <c r="I8" s="17">
        <v>43070</v>
      </c>
      <c r="J8" s="8"/>
    </row>
    <row r="9" spans="1:10" ht="48.75">
      <c r="A9" s="8">
        <v>5</v>
      </c>
      <c r="B9" s="14" t="s">
        <v>13</v>
      </c>
      <c r="C9" s="18" t="s">
        <v>29</v>
      </c>
      <c r="D9" s="10" t="s">
        <v>21</v>
      </c>
      <c r="E9" s="18" t="s">
        <v>30</v>
      </c>
      <c r="F9" s="18" t="s">
        <v>23</v>
      </c>
      <c r="G9" s="14" t="s">
        <v>31</v>
      </c>
      <c r="H9" s="12">
        <v>500000</v>
      </c>
      <c r="I9" s="17">
        <v>43160</v>
      </c>
      <c r="J9" s="8"/>
    </row>
    <row r="10" spans="1:10" ht="36.75">
      <c r="A10" s="8">
        <v>6</v>
      </c>
      <c r="B10" s="14" t="s">
        <v>19</v>
      </c>
      <c r="C10" s="18" t="s">
        <v>32</v>
      </c>
      <c r="D10" s="10" t="s">
        <v>21</v>
      </c>
      <c r="E10" s="18" t="s">
        <v>33</v>
      </c>
      <c r="F10" s="18" t="s">
        <v>23</v>
      </c>
      <c r="G10" s="14" t="s">
        <v>31</v>
      </c>
      <c r="H10" s="12">
        <v>100000</v>
      </c>
      <c r="I10" s="17">
        <v>43070</v>
      </c>
      <c r="J10" s="8"/>
    </row>
    <row r="11" spans="1:10" ht="36.75">
      <c r="A11" s="8">
        <v>7</v>
      </c>
      <c r="B11" s="14" t="s">
        <v>13</v>
      </c>
      <c r="C11" s="18" t="s">
        <v>34</v>
      </c>
      <c r="D11" s="10" t="s">
        <v>21</v>
      </c>
      <c r="E11" s="11" t="s">
        <v>35</v>
      </c>
      <c r="F11" s="18" t="s">
        <v>23</v>
      </c>
      <c r="G11" s="14" t="s">
        <v>36</v>
      </c>
      <c r="H11" s="12">
        <v>300000</v>
      </c>
      <c r="I11" s="17">
        <v>43160</v>
      </c>
      <c r="J11" s="8"/>
    </row>
    <row r="12" spans="1:10" ht="123.75">
      <c r="A12" s="8">
        <v>8</v>
      </c>
      <c r="B12" s="14" t="s">
        <v>19</v>
      </c>
      <c r="C12" s="18" t="s">
        <v>37</v>
      </c>
      <c r="D12" s="10" t="s">
        <v>21</v>
      </c>
      <c r="E12" s="11" t="s">
        <v>38</v>
      </c>
      <c r="F12" s="18" t="s">
        <v>23</v>
      </c>
      <c r="G12" s="14" t="s">
        <v>39</v>
      </c>
      <c r="H12" s="12">
        <v>500000</v>
      </c>
      <c r="I12" s="17">
        <v>43132</v>
      </c>
      <c r="J12" s="8"/>
    </row>
    <row r="13" spans="1:10" ht="60.75">
      <c r="A13" s="8">
        <v>9</v>
      </c>
      <c r="B13" s="14" t="s">
        <v>13</v>
      </c>
      <c r="C13" s="18" t="s">
        <v>40</v>
      </c>
      <c r="D13" s="10" t="s">
        <v>21</v>
      </c>
      <c r="E13" s="18" t="s">
        <v>41</v>
      </c>
      <c r="F13" s="18" t="s">
        <v>23</v>
      </c>
      <c r="G13" s="14" t="s">
        <v>39</v>
      </c>
      <c r="H13" s="12">
        <v>300000</v>
      </c>
      <c r="I13" s="17">
        <v>43070</v>
      </c>
      <c r="J13" s="8"/>
    </row>
    <row r="14" spans="1:10" ht="61.5">
      <c r="A14" s="8">
        <v>10</v>
      </c>
      <c r="B14" s="14" t="s">
        <v>19</v>
      </c>
      <c r="C14" s="18" t="s">
        <v>42</v>
      </c>
      <c r="D14" s="10" t="s">
        <v>21</v>
      </c>
      <c r="E14" s="18" t="s">
        <v>43</v>
      </c>
      <c r="F14" s="18" t="s">
        <v>23</v>
      </c>
      <c r="G14" s="14" t="s">
        <v>44</v>
      </c>
      <c r="H14" s="12">
        <v>240000</v>
      </c>
      <c r="I14" s="17">
        <v>43070</v>
      </c>
      <c r="J14" s="8"/>
    </row>
    <row r="15" spans="1:10" ht="84.75">
      <c r="A15" s="8">
        <v>11</v>
      </c>
      <c r="B15" s="14" t="s">
        <v>13</v>
      </c>
      <c r="C15" s="18" t="s">
        <v>45</v>
      </c>
      <c r="D15" s="10" t="s">
        <v>21</v>
      </c>
      <c r="E15" s="18" t="s">
        <v>46</v>
      </c>
      <c r="F15" s="18" t="s">
        <v>23</v>
      </c>
      <c r="G15" s="14" t="s">
        <v>47</v>
      </c>
      <c r="H15" s="12">
        <v>500000</v>
      </c>
      <c r="I15" s="17">
        <v>43101</v>
      </c>
      <c r="J15" s="8"/>
    </row>
    <row r="16" spans="1:10" ht="36.75">
      <c r="A16" s="8">
        <v>12</v>
      </c>
      <c r="B16" s="14" t="s">
        <v>19</v>
      </c>
      <c r="C16" s="18" t="s">
        <v>48</v>
      </c>
      <c r="D16" s="10" t="s">
        <v>21</v>
      </c>
      <c r="E16" s="18" t="s">
        <v>49</v>
      </c>
      <c r="F16" s="18" t="s">
        <v>23</v>
      </c>
      <c r="G16" s="14" t="s">
        <v>50</v>
      </c>
      <c r="H16" s="12">
        <v>12970000</v>
      </c>
      <c r="I16" s="17">
        <v>43070</v>
      </c>
      <c r="J16" s="10"/>
    </row>
    <row r="17" spans="1:10" ht="36.75">
      <c r="A17" s="8">
        <v>13</v>
      </c>
      <c r="B17" s="14" t="s">
        <v>13</v>
      </c>
      <c r="C17" s="18" t="s">
        <v>51</v>
      </c>
      <c r="D17" s="10" t="s">
        <v>21</v>
      </c>
      <c r="E17" s="11" t="s">
        <v>52</v>
      </c>
      <c r="F17" s="18" t="s">
        <v>23</v>
      </c>
      <c r="G17" s="14" t="s">
        <v>53</v>
      </c>
      <c r="H17" s="12">
        <v>160000</v>
      </c>
      <c r="I17" s="17">
        <v>43070</v>
      </c>
      <c r="J17" s="8"/>
    </row>
    <row r="18" spans="1:10" ht="85.5">
      <c r="A18" s="8">
        <v>14</v>
      </c>
      <c r="B18" s="14" t="s">
        <v>19</v>
      </c>
      <c r="C18" s="18" t="s">
        <v>54</v>
      </c>
      <c r="D18" s="10" t="s">
        <v>21</v>
      </c>
      <c r="E18" s="18" t="s">
        <v>55</v>
      </c>
      <c r="F18" s="18" t="s">
        <v>23</v>
      </c>
      <c r="G18" s="14" t="s">
        <v>56</v>
      </c>
      <c r="H18" s="12">
        <v>500000</v>
      </c>
      <c r="I18" s="17">
        <v>43101</v>
      </c>
      <c r="J18" s="8"/>
    </row>
    <row r="19" spans="1:10" ht="49.5">
      <c r="A19" s="8">
        <v>15</v>
      </c>
      <c r="B19" s="14" t="s">
        <v>13</v>
      </c>
      <c r="C19" s="18" t="s">
        <v>57</v>
      </c>
      <c r="D19" s="10" t="s">
        <v>21</v>
      </c>
      <c r="E19" s="18" t="s">
        <v>58</v>
      </c>
      <c r="F19" s="18" t="s">
        <v>23</v>
      </c>
      <c r="G19" s="14" t="s">
        <v>59</v>
      </c>
      <c r="H19" s="12">
        <v>300000</v>
      </c>
      <c r="I19" s="17">
        <v>43070</v>
      </c>
      <c r="J19" s="8"/>
    </row>
    <row r="20" spans="1:10" ht="48.75">
      <c r="A20" s="8">
        <v>16</v>
      </c>
      <c r="B20" s="14" t="s">
        <v>19</v>
      </c>
      <c r="C20" s="18" t="s">
        <v>60</v>
      </c>
      <c r="D20" s="10" t="s">
        <v>21</v>
      </c>
      <c r="E20" s="11" t="s">
        <v>61</v>
      </c>
      <c r="F20" s="18" t="s">
        <v>23</v>
      </c>
      <c r="G20" s="14" t="s">
        <v>62</v>
      </c>
      <c r="H20" s="12">
        <v>150000</v>
      </c>
      <c r="I20" s="17">
        <v>43009</v>
      </c>
      <c r="J20" s="8"/>
    </row>
    <row r="21" spans="1:10" ht="36.75">
      <c r="A21" s="8">
        <v>17</v>
      </c>
      <c r="B21" s="14" t="s">
        <v>13</v>
      </c>
      <c r="C21" s="18" t="s">
        <v>63</v>
      </c>
      <c r="D21" s="10" t="s">
        <v>21</v>
      </c>
      <c r="E21" s="11" t="s">
        <v>64</v>
      </c>
      <c r="F21" s="18" t="s">
        <v>23</v>
      </c>
      <c r="G21" s="14" t="s">
        <v>65</v>
      </c>
      <c r="H21" s="12">
        <v>100000</v>
      </c>
      <c r="I21" s="17">
        <v>43101</v>
      </c>
      <c r="J21" s="8"/>
    </row>
    <row r="22" spans="1:10" ht="36.75">
      <c r="A22" s="8">
        <v>18</v>
      </c>
      <c r="B22" s="14" t="s">
        <v>19</v>
      </c>
      <c r="C22" s="18" t="s">
        <v>66</v>
      </c>
      <c r="D22" s="10" t="s">
        <v>21</v>
      </c>
      <c r="E22" s="11" t="s">
        <v>67</v>
      </c>
      <c r="F22" s="18" t="s">
        <v>23</v>
      </c>
      <c r="G22" s="14" t="s">
        <v>68</v>
      </c>
      <c r="H22" s="12">
        <v>130000</v>
      </c>
      <c r="I22" s="13" t="s">
        <v>69</v>
      </c>
      <c r="J22" s="8"/>
    </row>
    <row r="23" spans="1:10" ht="96.75">
      <c r="A23" s="8">
        <v>19</v>
      </c>
      <c r="B23" s="14" t="s">
        <v>13</v>
      </c>
      <c r="C23" s="18" t="s">
        <v>70</v>
      </c>
      <c r="D23" s="10" t="s">
        <v>21</v>
      </c>
      <c r="E23" s="16" t="s">
        <v>71</v>
      </c>
      <c r="F23" s="18" t="s">
        <v>23</v>
      </c>
      <c r="G23" s="14" t="s">
        <v>72</v>
      </c>
      <c r="H23" s="12">
        <v>500000</v>
      </c>
      <c r="I23" s="17">
        <v>43101</v>
      </c>
      <c r="J23" s="8"/>
    </row>
    <row r="24" spans="1:10" ht="36.75">
      <c r="A24" s="8">
        <v>20</v>
      </c>
      <c r="B24" s="14" t="s">
        <v>19</v>
      </c>
      <c r="C24" s="18" t="s">
        <v>73</v>
      </c>
      <c r="D24" s="10" t="s">
        <v>21</v>
      </c>
      <c r="E24" s="11" t="s">
        <v>74</v>
      </c>
      <c r="F24" s="18" t="s">
        <v>23</v>
      </c>
      <c r="G24" s="14" t="s">
        <v>75</v>
      </c>
      <c r="H24" s="12">
        <v>800000</v>
      </c>
      <c r="I24" s="17">
        <v>43101</v>
      </c>
      <c r="J24" s="8"/>
    </row>
    <row r="25" spans="1:10" ht="48">
      <c r="A25" s="8">
        <v>21</v>
      </c>
      <c r="B25" s="14" t="s">
        <v>13</v>
      </c>
      <c r="C25" s="18" t="s">
        <v>76</v>
      </c>
      <c r="D25" s="10" t="s">
        <v>21</v>
      </c>
      <c r="E25" s="18" t="s">
        <v>77</v>
      </c>
      <c r="F25" s="18" t="s">
        <v>17</v>
      </c>
      <c r="G25" s="14" t="s">
        <v>78</v>
      </c>
      <c r="H25" s="12">
        <v>120000</v>
      </c>
      <c r="I25" s="17">
        <v>43132</v>
      </c>
      <c r="J25" s="8"/>
    </row>
    <row r="26" spans="1:10" ht="48.75">
      <c r="A26" s="8">
        <v>22</v>
      </c>
      <c r="B26" s="14" t="s">
        <v>19</v>
      </c>
      <c r="C26" s="18" t="s">
        <v>79</v>
      </c>
      <c r="D26" s="10" t="s">
        <v>21</v>
      </c>
      <c r="E26" s="11" t="s">
        <v>80</v>
      </c>
      <c r="F26" s="18" t="s">
        <v>23</v>
      </c>
      <c r="G26" s="14" t="s">
        <v>81</v>
      </c>
      <c r="H26" s="12">
        <v>200000</v>
      </c>
      <c r="I26" s="17">
        <v>43132</v>
      </c>
      <c r="J26" s="8"/>
    </row>
    <row r="27" spans="1:10" ht="86.25">
      <c r="A27" s="8">
        <v>23</v>
      </c>
      <c r="B27" s="14" t="s">
        <v>13</v>
      </c>
      <c r="C27" s="18" t="s">
        <v>82</v>
      </c>
      <c r="D27" s="10" t="s">
        <v>21</v>
      </c>
      <c r="E27" s="18" t="s">
        <v>83</v>
      </c>
      <c r="F27" s="18" t="s">
        <v>23</v>
      </c>
      <c r="G27" s="14" t="s">
        <v>84</v>
      </c>
      <c r="H27" s="12">
        <v>500000</v>
      </c>
      <c r="I27" s="17">
        <v>43160</v>
      </c>
      <c r="J27" s="8"/>
    </row>
    <row r="28" spans="1:10" ht="72">
      <c r="A28" s="8">
        <v>24</v>
      </c>
      <c r="B28" s="14" t="s">
        <v>19</v>
      </c>
      <c r="C28" s="18" t="s">
        <v>85</v>
      </c>
      <c r="D28" s="10" t="s">
        <v>21</v>
      </c>
      <c r="E28" s="18" t="s">
        <v>86</v>
      </c>
      <c r="F28" s="18" t="s">
        <v>23</v>
      </c>
      <c r="G28" s="14" t="s">
        <v>87</v>
      </c>
      <c r="H28" s="12">
        <v>300000</v>
      </c>
      <c r="I28" s="17">
        <v>43132</v>
      </c>
      <c r="J28" s="8"/>
    </row>
    <row r="29" spans="1:10" ht="48.75">
      <c r="A29" s="8">
        <v>25</v>
      </c>
      <c r="B29" s="14" t="s">
        <v>13</v>
      </c>
      <c r="C29" s="18" t="s">
        <v>88</v>
      </c>
      <c r="D29" s="10" t="s">
        <v>21</v>
      </c>
      <c r="E29" s="11" t="s">
        <v>89</v>
      </c>
      <c r="F29" s="18" t="s">
        <v>23</v>
      </c>
      <c r="G29" s="14" t="s">
        <v>90</v>
      </c>
      <c r="H29" s="12">
        <v>520000</v>
      </c>
      <c r="I29" s="17">
        <v>43191</v>
      </c>
      <c r="J29" s="8"/>
    </row>
    <row r="30" spans="1:10" ht="60.75">
      <c r="A30" s="8">
        <v>26</v>
      </c>
      <c r="B30" s="14" t="s">
        <v>19</v>
      </c>
      <c r="C30" s="18" t="s">
        <v>91</v>
      </c>
      <c r="D30" s="10" t="s">
        <v>21</v>
      </c>
      <c r="E30" s="18" t="s">
        <v>92</v>
      </c>
      <c r="F30" s="18" t="s">
        <v>23</v>
      </c>
      <c r="G30" s="14" t="s">
        <v>93</v>
      </c>
      <c r="H30" s="12">
        <v>500000</v>
      </c>
      <c r="I30" s="17">
        <v>43160</v>
      </c>
      <c r="J30" s="8"/>
    </row>
    <row r="31" spans="1:10" ht="36.75">
      <c r="A31" s="8">
        <v>27</v>
      </c>
      <c r="B31" s="14" t="s">
        <v>13</v>
      </c>
      <c r="C31" s="18" t="s">
        <v>94</v>
      </c>
      <c r="D31" s="10" t="s">
        <v>21</v>
      </c>
      <c r="E31" s="18" t="s">
        <v>95</v>
      </c>
      <c r="F31" s="18" t="s">
        <v>23</v>
      </c>
      <c r="G31" s="14" t="s">
        <v>96</v>
      </c>
      <c r="H31" s="12">
        <v>400000</v>
      </c>
      <c r="I31" s="17">
        <v>43160</v>
      </c>
      <c r="J31" s="8"/>
    </row>
    <row r="32" spans="1:10" ht="48">
      <c r="A32" s="8">
        <v>28</v>
      </c>
      <c r="B32" s="14" t="s">
        <v>13</v>
      </c>
      <c r="C32" s="15" t="s">
        <v>97</v>
      </c>
      <c r="D32" s="10" t="s">
        <v>21</v>
      </c>
      <c r="E32" s="15" t="s">
        <v>98</v>
      </c>
      <c r="F32" s="18" t="s">
        <v>23</v>
      </c>
      <c r="G32" s="14" t="s">
        <v>99</v>
      </c>
      <c r="H32" s="12">
        <v>200000</v>
      </c>
      <c r="I32" s="17">
        <v>43191</v>
      </c>
      <c r="J32" s="8"/>
    </row>
    <row r="33" spans="1:10" ht="36.75">
      <c r="A33" s="8">
        <v>29</v>
      </c>
      <c r="B33" s="14" t="s">
        <v>13</v>
      </c>
      <c r="C33" s="15" t="s">
        <v>29</v>
      </c>
      <c r="D33" s="10" t="s">
        <v>21</v>
      </c>
      <c r="E33" s="16" t="s">
        <v>100</v>
      </c>
      <c r="F33" s="18" t="s">
        <v>23</v>
      </c>
      <c r="G33" s="14" t="s">
        <v>31</v>
      </c>
      <c r="H33" s="12">
        <v>90000</v>
      </c>
      <c r="I33" s="17">
        <v>43160</v>
      </c>
      <c r="J33" s="8"/>
    </row>
    <row r="34" spans="1:10" ht="36.75">
      <c r="A34" s="8">
        <v>30</v>
      </c>
      <c r="B34" s="14" t="s">
        <v>13</v>
      </c>
      <c r="C34" s="15" t="s">
        <v>60</v>
      </c>
      <c r="D34" s="10" t="s">
        <v>21</v>
      </c>
      <c r="E34" s="16" t="s">
        <v>101</v>
      </c>
      <c r="F34" s="18" t="s">
        <v>23</v>
      </c>
      <c r="G34" s="14" t="s">
        <v>62</v>
      </c>
      <c r="H34" s="12">
        <v>300000</v>
      </c>
      <c r="I34" s="17">
        <v>43101</v>
      </c>
      <c r="J34" s="8"/>
    </row>
    <row r="35" spans="1:10" ht="36.75">
      <c r="A35" s="8">
        <v>31</v>
      </c>
      <c r="B35" s="14" t="s">
        <v>13</v>
      </c>
      <c r="C35" s="15" t="s">
        <v>102</v>
      </c>
      <c r="D35" s="10" t="s">
        <v>21</v>
      </c>
      <c r="E35" s="16" t="s">
        <v>101</v>
      </c>
      <c r="F35" s="18" t="s">
        <v>23</v>
      </c>
      <c r="G35" s="14" t="s">
        <v>103</v>
      </c>
      <c r="H35" s="12">
        <v>300000</v>
      </c>
      <c r="I35" s="17">
        <v>43101</v>
      </c>
      <c r="J35" s="8"/>
    </row>
    <row r="36" spans="1:10" ht="36.75">
      <c r="A36" s="8">
        <v>32</v>
      </c>
      <c r="B36" s="14" t="s">
        <v>104</v>
      </c>
      <c r="C36" s="18" t="s">
        <v>105</v>
      </c>
      <c r="D36" s="10" t="s">
        <v>21</v>
      </c>
      <c r="E36" s="18" t="s">
        <v>106</v>
      </c>
      <c r="F36" s="18" t="s">
        <v>23</v>
      </c>
      <c r="G36" s="14" t="s">
        <v>107</v>
      </c>
      <c r="H36" s="12">
        <v>500000</v>
      </c>
      <c r="I36" s="17">
        <v>43070</v>
      </c>
      <c r="J36" s="10"/>
    </row>
    <row r="37" spans="1:10" ht="181.5">
      <c r="A37" s="8">
        <v>33</v>
      </c>
      <c r="B37" s="14" t="s">
        <v>108</v>
      </c>
      <c r="C37" s="18" t="s">
        <v>88</v>
      </c>
      <c r="D37" s="19" t="s">
        <v>21</v>
      </c>
      <c r="E37" s="18" t="s">
        <v>109</v>
      </c>
      <c r="F37" s="18" t="s">
        <v>110</v>
      </c>
      <c r="G37" s="14" t="s">
        <v>111</v>
      </c>
      <c r="H37" s="12">
        <v>3750000</v>
      </c>
      <c r="I37" s="17">
        <v>43070</v>
      </c>
      <c r="J37" s="8"/>
    </row>
    <row r="38" spans="1:10" ht="134.25">
      <c r="A38" s="8">
        <v>34</v>
      </c>
      <c r="B38" s="14" t="s">
        <v>108</v>
      </c>
      <c r="C38" s="18" t="s">
        <v>112</v>
      </c>
      <c r="D38" s="19" t="s">
        <v>21</v>
      </c>
      <c r="E38" s="18" t="s">
        <v>113</v>
      </c>
      <c r="F38" s="18" t="s">
        <v>110</v>
      </c>
      <c r="G38" s="14" t="s">
        <v>111</v>
      </c>
      <c r="H38" s="12">
        <v>3750000</v>
      </c>
      <c r="I38" s="17">
        <v>43070</v>
      </c>
      <c r="J38" s="8"/>
    </row>
    <row r="39" spans="1:10" ht="171.75">
      <c r="A39" s="8">
        <v>35</v>
      </c>
      <c r="B39" s="14" t="s">
        <v>108</v>
      </c>
      <c r="C39" s="18" t="s">
        <v>114</v>
      </c>
      <c r="D39" s="19" t="s">
        <v>21</v>
      </c>
      <c r="E39" s="18" t="s">
        <v>115</v>
      </c>
      <c r="F39" s="18" t="s">
        <v>110</v>
      </c>
      <c r="G39" s="14" t="s">
        <v>116</v>
      </c>
      <c r="H39" s="12">
        <v>2500000</v>
      </c>
      <c r="I39" s="17">
        <v>43070</v>
      </c>
      <c r="J39" s="8"/>
    </row>
    <row r="40" spans="1:10" ht="231">
      <c r="A40" s="8">
        <v>36</v>
      </c>
      <c r="B40" s="14" t="s">
        <v>108</v>
      </c>
      <c r="C40" s="18" t="s">
        <v>117</v>
      </c>
      <c r="D40" s="19" t="s">
        <v>21</v>
      </c>
      <c r="E40" s="18" t="s">
        <v>118</v>
      </c>
      <c r="F40" s="18" t="s">
        <v>110</v>
      </c>
      <c r="G40" s="14" t="s">
        <v>111</v>
      </c>
      <c r="H40" s="12">
        <v>3750000</v>
      </c>
      <c r="I40" s="17">
        <v>43070</v>
      </c>
      <c r="J40" s="8"/>
    </row>
    <row r="41" spans="1:10" ht="171">
      <c r="A41" s="8">
        <v>37</v>
      </c>
      <c r="B41" s="14" t="s">
        <v>108</v>
      </c>
      <c r="C41" s="18" t="s">
        <v>119</v>
      </c>
      <c r="D41" s="19" t="s">
        <v>21</v>
      </c>
      <c r="E41" s="18" t="s">
        <v>120</v>
      </c>
      <c r="F41" s="18" t="s">
        <v>110</v>
      </c>
      <c r="G41" s="14" t="s">
        <v>111</v>
      </c>
      <c r="H41" s="12">
        <v>3750000</v>
      </c>
      <c r="I41" s="17">
        <v>43070</v>
      </c>
      <c r="J41" s="8"/>
    </row>
    <row r="42" spans="1:10" ht="182.25">
      <c r="A42" s="8">
        <v>38</v>
      </c>
      <c r="B42" s="14" t="s">
        <v>108</v>
      </c>
      <c r="C42" s="18" t="s">
        <v>112</v>
      </c>
      <c r="D42" s="19" t="s">
        <v>21</v>
      </c>
      <c r="E42" s="18" t="s">
        <v>121</v>
      </c>
      <c r="F42" s="18" t="s">
        <v>110</v>
      </c>
      <c r="G42" s="14" t="s">
        <v>122</v>
      </c>
      <c r="H42" s="12">
        <v>6250000</v>
      </c>
      <c r="I42" s="17">
        <v>43070</v>
      </c>
      <c r="J42" s="8"/>
    </row>
    <row r="43" spans="1:10" ht="170.25">
      <c r="A43" s="8">
        <v>39</v>
      </c>
      <c r="B43" s="14" t="s">
        <v>108</v>
      </c>
      <c r="C43" s="18" t="s">
        <v>123</v>
      </c>
      <c r="D43" s="19" t="s">
        <v>21</v>
      </c>
      <c r="E43" s="18" t="s">
        <v>124</v>
      </c>
      <c r="F43" s="18" t="s">
        <v>110</v>
      </c>
      <c r="G43" s="14" t="s">
        <v>111</v>
      </c>
      <c r="H43" s="12">
        <v>3750000</v>
      </c>
      <c r="I43" s="17">
        <v>43070</v>
      </c>
      <c r="J43" s="8"/>
    </row>
    <row r="44" spans="1:10" ht="207">
      <c r="A44" s="8">
        <v>40</v>
      </c>
      <c r="B44" s="14" t="s">
        <v>108</v>
      </c>
      <c r="C44" s="18" t="s">
        <v>125</v>
      </c>
      <c r="D44" s="19" t="s">
        <v>21</v>
      </c>
      <c r="E44" s="18" t="s">
        <v>126</v>
      </c>
      <c r="F44" s="18" t="s">
        <v>110</v>
      </c>
      <c r="G44" s="14" t="s">
        <v>111</v>
      </c>
      <c r="H44" s="12">
        <v>3750000</v>
      </c>
      <c r="I44" s="17">
        <v>43070</v>
      </c>
      <c r="J44" s="8"/>
    </row>
    <row r="45" spans="1:10" ht="158.25">
      <c r="A45" s="8">
        <v>41</v>
      </c>
      <c r="B45" s="14" t="s">
        <v>108</v>
      </c>
      <c r="C45" s="18" t="s">
        <v>127</v>
      </c>
      <c r="D45" s="19" t="s">
        <v>21</v>
      </c>
      <c r="E45" s="18" t="s">
        <v>128</v>
      </c>
      <c r="F45" s="18" t="s">
        <v>110</v>
      </c>
      <c r="G45" s="14" t="s">
        <v>111</v>
      </c>
      <c r="H45" s="12">
        <v>3750000</v>
      </c>
      <c r="I45" s="17">
        <v>43070</v>
      </c>
      <c r="J45" s="8"/>
    </row>
    <row r="46" spans="1:10" ht="207">
      <c r="A46" s="8">
        <v>42</v>
      </c>
      <c r="B46" s="14" t="s">
        <v>108</v>
      </c>
      <c r="C46" s="18" t="s">
        <v>129</v>
      </c>
      <c r="D46" s="19" t="s">
        <v>21</v>
      </c>
      <c r="E46" s="18" t="s">
        <v>130</v>
      </c>
      <c r="F46" s="18" t="s">
        <v>110</v>
      </c>
      <c r="G46" s="14" t="s">
        <v>116</v>
      </c>
      <c r="H46" s="12">
        <v>2500000</v>
      </c>
      <c r="I46" s="17">
        <v>43070</v>
      </c>
      <c r="J46" s="8"/>
    </row>
    <row r="47" spans="1:10" ht="169.5">
      <c r="A47" s="8">
        <v>43</v>
      </c>
      <c r="B47" s="14" t="s">
        <v>108</v>
      </c>
      <c r="C47" s="18" t="s">
        <v>131</v>
      </c>
      <c r="D47" s="19" t="s">
        <v>21</v>
      </c>
      <c r="E47" s="18" t="s">
        <v>132</v>
      </c>
      <c r="F47" s="18" t="s">
        <v>110</v>
      </c>
      <c r="G47" s="14" t="s">
        <v>133</v>
      </c>
      <c r="H47" s="12">
        <v>1250000</v>
      </c>
      <c r="I47" s="17">
        <v>43070</v>
      </c>
      <c r="J47" s="8"/>
    </row>
    <row r="48" spans="1:10" ht="243.75">
      <c r="A48" s="8">
        <v>44</v>
      </c>
      <c r="B48" s="14" t="s">
        <v>108</v>
      </c>
      <c r="C48" s="18" t="s">
        <v>134</v>
      </c>
      <c r="D48" s="19" t="s">
        <v>21</v>
      </c>
      <c r="E48" s="18" t="s">
        <v>135</v>
      </c>
      <c r="F48" s="18" t="s">
        <v>110</v>
      </c>
      <c r="G48" s="14" t="s">
        <v>111</v>
      </c>
      <c r="H48" s="12">
        <v>3750000</v>
      </c>
      <c r="I48" s="17">
        <v>43070</v>
      </c>
      <c r="J48" s="8"/>
    </row>
    <row r="49" spans="1:10" ht="230.25">
      <c r="A49" s="8">
        <v>45</v>
      </c>
      <c r="B49" s="14" t="s">
        <v>108</v>
      </c>
      <c r="C49" s="18" t="s">
        <v>129</v>
      </c>
      <c r="D49" s="19" t="s">
        <v>21</v>
      </c>
      <c r="E49" s="18" t="s">
        <v>136</v>
      </c>
      <c r="F49" s="18" t="s">
        <v>110</v>
      </c>
      <c r="G49" s="14" t="s">
        <v>111</v>
      </c>
      <c r="H49" s="12">
        <v>3750000</v>
      </c>
      <c r="I49" s="17">
        <v>43070</v>
      </c>
      <c r="J49" s="8"/>
    </row>
    <row r="50" spans="1:10" ht="194.25">
      <c r="A50" s="8">
        <v>46</v>
      </c>
      <c r="B50" s="14" t="s">
        <v>108</v>
      </c>
      <c r="C50" s="18" t="s">
        <v>137</v>
      </c>
      <c r="D50" s="19" t="s">
        <v>21</v>
      </c>
      <c r="E50" s="18" t="s">
        <v>138</v>
      </c>
      <c r="F50" s="18" t="s">
        <v>110</v>
      </c>
      <c r="G50" s="14" t="s">
        <v>116</v>
      </c>
      <c r="H50" s="12">
        <v>2500000</v>
      </c>
      <c r="I50" s="17">
        <v>43070</v>
      </c>
      <c r="J50" s="8"/>
    </row>
    <row r="51" spans="1:10" ht="205.5">
      <c r="A51" s="8">
        <v>47</v>
      </c>
      <c r="B51" s="14" t="s">
        <v>108</v>
      </c>
      <c r="C51" s="18" t="s">
        <v>139</v>
      </c>
      <c r="D51" s="19" t="s">
        <v>21</v>
      </c>
      <c r="E51" s="18" t="s">
        <v>140</v>
      </c>
      <c r="F51" s="18" t="s">
        <v>110</v>
      </c>
      <c r="G51" s="14" t="s">
        <v>111</v>
      </c>
      <c r="H51" s="12">
        <v>3750000</v>
      </c>
      <c r="I51" s="17">
        <v>43070</v>
      </c>
      <c r="J51" s="8"/>
    </row>
    <row r="52" spans="1:10" ht="156">
      <c r="A52" s="8">
        <v>48</v>
      </c>
      <c r="B52" s="14" t="s">
        <v>108</v>
      </c>
      <c r="C52" s="18" t="s">
        <v>141</v>
      </c>
      <c r="D52" s="19" t="s">
        <v>21</v>
      </c>
      <c r="E52" s="18" t="s">
        <v>142</v>
      </c>
      <c r="F52" s="18" t="s">
        <v>143</v>
      </c>
      <c r="G52" s="14" t="s">
        <v>144</v>
      </c>
      <c r="H52" s="12">
        <v>300000</v>
      </c>
      <c r="I52" s="17">
        <v>43071</v>
      </c>
      <c r="J52" s="8"/>
    </row>
    <row r="53" spans="1:10" ht="156">
      <c r="A53" s="8">
        <v>49</v>
      </c>
      <c r="B53" s="14" t="s">
        <v>108</v>
      </c>
      <c r="C53" s="18" t="s">
        <v>145</v>
      </c>
      <c r="D53" s="19" t="s">
        <v>21</v>
      </c>
      <c r="E53" s="18" t="s">
        <v>146</v>
      </c>
      <c r="F53" s="18" t="s">
        <v>143</v>
      </c>
      <c r="G53" s="14" t="s">
        <v>144</v>
      </c>
      <c r="H53" s="12">
        <v>300000</v>
      </c>
      <c r="I53" s="17">
        <v>43072</v>
      </c>
      <c r="J53" s="8"/>
    </row>
    <row r="54" spans="1:10" ht="156">
      <c r="A54" s="8">
        <v>50</v>
      </c>
      <c r="B54" s="14" t="s">
        <v>108</v>
      </c>
      <c r="C54" s="18" t="s">
        <v>79</v>
      </c>
      <c r="D54" s="19" t="s">
        <v>21</v>
      </c>
      <c r="E54" s="18" t="s">
        <v>147</v>
      </c>
      <c r="F54" s="18" t="s">
        <v>143</v>
      </c>
      <c r="G54" s="14" t="s">
        <v>144</v>
      </c>
      <c r="H54" s="12">
        <v>300000</v>
      </c>
      <c r="I54" s="17">
        <v>43073</v>
      </c>
      <c r="J54" s="8"/>
    </row>
    <row r="55" spans="1:10" ht="184.5">
      <c r="A55" s="8">
        <v>51</v>
      </c>
      <c r="B55" s="14" t="s">
        <v>108</v>
      </c>
      <c r="C55" s="18" t="s">
        <v>70</v>
      </c>
      <c r="D55" s="19" t="s">
        <v>21</v>
      </c>
      <c r="E55" s="18" t="s">
        <v>148</v>
      </c>
      <c r="F55" s="18" t="s">
        <v>143</v>
      </c>
      <c r="G55" s="14" t="s">
        <v>144</v>
      </c>
      <c r="H55" s="12">
        <v>300000</v>
      </c>
      <c r="I55" s="17">
        <v>43074</v>
      </c>
      <c r="J55" s="8"/>
    </row>
    <row r="56" spans="1:10" ht="156">
      <c r="A56" s="8">
        <v>52</v>
      </c>
      <c r="B56" s="14" t="s">
        <v>108</v>
      </c>
      <c r="C56" s="18" t="s">
        <v>149</v>
      </c>
      <c r="D56" s="19" t="s">
        <v>21</v>
      </c>
      <c r="E56" s="18" t="s">
        <v>150</v>
      </c>
      <c r="F56" s="18" t="s">
        <v>143</v>
      </c>
      <c r="G56" s="14" t="s">
        <v>144</v>
      </c>
      <c r="H56" s="12">
        <v>300000</v>
      </c>
      <c r="I56" s="17">
        <v>43075</v>
      </c>
      <c r="J56" s="8"/>
    </row>
    <row r="57" spans="1:10" ht="156">
      <c r="A57" s="8">
        <v>53</v>
      </c>
      <c r="B57" s="14" t="s">
        <v>108</v>
      </c>
      <c r="C57" s="18" t="s">
        <v>151</v>
      </c>
      <c r="D57" s="19" t="s">
        <v>21</v>
      </c>
      <c r="E57" s="18" t="s">
        <v>152</v>
      </c>
      <c r="F57" s="18" t="s">
        <v>143</v>
      </c>
      <c r="G57" s="14" t="s">
        <v>144</v>
      </c>
      <c r="H57" s="12">
        <v>300000</v>
      </c>
      <c r="I57" s="17">
        <v>43076</v>
      </c>
      <c r="J57" s="8"/>
    </row>
    <row r="58" spans="1:10" ht="156">
      <c r="A58" s="8">
        <v>54</v>
      </c>
      <c r="B58" s="14" t="s">
        <v>108</v>
      </c>
      <c r="C58" s="18" t="s">
        <v>153</v>
      </c>
      <c r="D58" s="19" t="s">
        <v>21</v>
      </c>
      <c r="E58" s="18" t="s">
        <v>154</v>
      </c>
      <c r="F58" s="18" t="s">
        <v>143</v>
      </c>
      <c r="G58" s="14" t="s">
        <v>144</v>
      </c>
      <c r="H58" s="12">
        <v>300000</v>
      </c>
      <c r="I58" s="17">
        <v>43077</v>
      </c>
      <c r="J58" s="8"/>
    </row>
    <row r="59" spans="1:10" ht="156">
      <c r="A59" s="8">
        <v>55</v>
      </c>
      <c r="B59" s="14" t="s">
        <v>108</v>
      </c>
      <c r="C59" s="18" t="s">
        <v>155</v>
      </c>
      <c r="D59" s="19" t="s">
        <v>21</v>
      </c>
      <c r="E59" s="18" t="s">
        <v>156</v>
      </c>
      <c r="F59" s="18" t="s">
        <v>143</v>
      </c>
      <c r="G59" s="14" t="s">
        <v>144</v>
      </c>
      <c r="H59" s="12">
        <v>300000</v>
      </c>
      <c r="I59" s="17">
        <v>43078</v>
      </c>
      <c r="J59" s="8"/>
    </row>
    <row r="60" spans="1:10" ht="156">
      <c r="A60" s="8">
        <v>56</v>
      </c>
      <c r="B60" s="14" t="s">
        <v>108</v>
      </c>
      <c r="C60" s="18" t="s">
        <v>157</v>
      </c>
      <c r="D60" s="19" t="s">
        <v>21</v>
      </c>
      <c r="E60" s="18" t="s">
        <v>158</v>
      </c>
      <c r="F60" s="18" t="s">
        <v>143</v>
      </c>
      <c r="G60" s="14" t="s">
        <v>144</v>
      </c>
      <c r="H60" s="12">
        <v>300000</v>
      </c>
      <c r="I60" s="17">
        <v>43079</v>
      </c>
      <c r="J60" s="8"/>
    </row>
    <row r="61" spans="1:10" ht="156">
      <c r="A61" s="8">
        <v>57</v>
      </c>
      <c r="B61" s="14" t="s">
        <v>108</v>
      </c>
      <c r="C61" s="18" t="s">
        <v>20</v>
      </c>
      <c r="D61" s="19" t="s">
        <v>21</v>
      </c>
      <c r="E61" s="18" t="s">
        <v>159</v>
      </c>
      <c r="F61" s="18" t="s">
        <v>143</v>
      </c>
      <c r="G61" s="14" t="s">
        <v>144</v>
      </c>
      <c r="H61" s="12">
        <v>300000</v>
      </c>
      <c r="I61" s="17">
        <v>43080</v>
      </c>
      <c r="J61" s="8"/>
    </row>
    <row r="62" spans="1:10" ht="156">
      <c r="A62" s="8">
        <v>58</v>
      </c>
      <c r="B62" s="14" t="s">
        <v>108</v>
      </c>
      <c r="C62" s="18" t="s">
        <v>160</v>
      </c>
      <c r="D62" s="19" t="s">
        <v>21</v>
      </c>
      <c r="E62" s="18" t="s">
        <v>161</v>
      </c>
      <c r="F62" s="18" t="s">
        <v>143</v>
      </c>
      <c r="G62" s="14" t="s">
        <v>144</v>
      </c>
      <c r="H62" s="12">
        <v>300000</v>
      </c>
      <c r="I62" s="17">
        <v>43081</v>
      </c>
      <c r="J62" s="8"/>
    </row>
    <row r="63" spans="1:10" ht="156">
      <c r="A63" s="8">
        <v>59</v>
      </c>
      <c r="B63" s="14" t="s">
        <v>108</v>
      </c>
      <c r="C63" s="18" t="s">
        <v>162</v>
      </c>
      <c r="D63" s="19" t="s">
        <v>21</v>
      </c>
      <c r="E63" s="18" t="s">
        <v>163</v>
      </c>
      <c r="F63" s="18" t="s">
        <v>143</v>
      </c>
      <c r="G63" s="14" t="s">
        <v>144</v>
      </c>
      <c r="H63" s="12">
        <v>300000</v>
      </c>
      <c r="I63" s="17">
        <v>43082</v>
      </c>
      <c r="J63" s="8"/>
    </row>
    <row r="64" spans="1:10" ht="156">
      <c r="A64" s="8">
        <v>60</v>
      </c>
      <c r="B64" s="14" t="s">
        <v>108</v>
      </c>
      <c r="C64" s="18" t="s">
        <v>164</v>
      </c>
      <c r="D64" s="19" t="s">
        <v>21</v>
      </c>
      <c r="E64" s="18" t="s">
        <v>165</v>
      </c>
      <c r="F64" s="18" t="s">
        <v>143</v>
      </c>
      <c r="G64" s="14" t="s">
        <v>144</v>
      </c>
      <c r="H64" s="12">
        <v>300000</v>
      </c>
      <c r="I64" s="17">
        <v>43083</v>
      </c>
      <c r="J64" s="8"/>
    </row>
    <row r="65" spans="1:10" ht="156">
      <c r="A65" s="8">
        <v>61</v>
      </c>
      <c r="B65" s="14" t="s">
        <v>108</v>
      </c>
      <c r="C65" s="18" t="s">
        <v>102</v>
      </c>
      <c r="D65" s="19" t="s">
        <v>21</v>
      </c>
      <c r="E65" s="18" t="s">
        <v>166</v>
      </c>
      <c r="F65" s="18" t="s">
        <v>143</v>
      </c>
      <c r="G65" s="14" t="s">
        <v>144</v>
      </c>
      <c r="H65" s="12">
        <v>300000</v>
      </c>
      <c r="I65" s="17">
        <v>43084</v>
      </c>
      <c r="J65" s="8"/>
    </row>
    <row r="66" spans="1:10" ht="156">
      <c r="A66" s="8">
        <v>62</v>
      </c>
      <c r="B66" s="14" t="s">
        <v>108</v>
      </c>
      <c r="C66" s="18" t="s">
        <v>60</v>
      </c>
      <c r="D66" s="19" t="s">
        <v>21</v>
      </c>
      <c r="E66" s="18" t="s">
        <v>167</v>
      </c>
      <c r="F66" s="18" t="s">
        <v>143</v>
      </c>
      <c r="G66" s="14" t="s">
        <v>144</v>
      </c>
      <c r="H66" s="12">
        <v>300000</v>
      </c>
      <c r="I66" s="17">
        <v>43085</v>
      </c>
      <c r="J66" s="8"/>
    </row>
    <row r="67" spans="1:10" ht="156">
      <c r="A67" s="8">
        <v>63</v>
      </c>
      <c r="B67" s="14" t="s">
        <v>108</v>
      </c>
      <c r="C67" s="18" t="s">
        <v>168</v>
      </c>
      <c r="D67" s="19" t="s">
        <v>21</v>
      </c>
      <c r="E67" s="18" t="s">
        <v>169</v>
      </c>
      <c r="F67" s="18" t="s">
        <v>143</v>
      </c>
      <c r="G67" s="14" t="s">
        <v>144</v>
      </c>
      <c r="H67" s="12">
        <v>300000</v>
      </c>
      <c r="I67" s="17">
        <v>43086</v>
      </c>
      <c r="J67" s="8"/>
    </row>
    <row r="68" spans="1:10" ht="156">
      <c r="A68" s="8">
        <v>64</v>
      </c>
      <c r="B68" s="14" t="s">
        <v>108</v>
      </c>
      <c r="C68" s="18" t="s">
        <v>54</v>
      </c>
      <c r="D68" s="19" t="s">
        <v>21</v>
      </c>
      <c r="E68" s="18" t="s">
        <v>170</v>
      </c>
      <c r="F68" s="18" t="s">
        <v>143</v>
      </c>
      <c r="G68" s="14" t="s">
        <v>144</v>
      </c>
      <c r="H68" s="12">
        <v>300000</v>
      </c>
      <c r="I68" s="17">
        <v>43087</v>
      </c>
      <c r="J68" s="8"/>
    </row>
    <row r="69" spans="1:10" ht="156">
      <c r="A69" s="8">
        <v>65</v>
      </c>
      <c r="B69" s="14" t="s">
        <v>108</v>
      </c>
      <c r="C69" s="18" t="s">
        <v>171</v>
      </c>
      <c r="D69" s="19" t="s">
        <v>21</v>
      </c>
      <c r="E69" s="18" t="s">
        <v>172</v>
      </c>
      <c r="F69" s="18" t="s">
        <v>143</v>
      </c>
      <c r="G69" s="14" t="s">
        <v>144</v>
      </c>
      <c r="H69" s="12">
        <v>300000</v>
      </c>
      <c r="I69" s="17">
        <v>43088</v>
      </c>
      <c r="J69" s="8"/>
    </row>
    <row r="70" spans="1:10" ht="156">
      <c r="A70" s="8">
        <v>66</v>
      </c>
      <c r="B70" s="14" t="s">
        <v>108</v>
      </c>
      <c r="C70" s="18" t="s">
        <v>34</v>
      </c>
      <c r="D70" s="19" t="s">
        <v>21</v>
      </c>
      <c r="E70" s="18" t="s">
        <v>173</v>
      </c>
      <c r="F70" s="18" t="s">
        <v>143</v>
      </c>
      <c r="G70" s="14" t="s">
        <v>144</v>
      </c>
      <c r="H70" s="12">
        <v>300000</v>
      </c>
      <c r="I70" s="17">
        <v>43089</v>
      </c>
      <c r="J70" s="8"/>
    </row>
    <row r="71" spans="1:10" ht="156">
      <c r="A71" s="8">
        <v>67</v>
      </c>
      <c r="B71" s="14" t="s">
        <v>108</v>
      </c>
      <c r="C71" s="18" t="s">
        <v>42</v>
      </c>
      <c r="D71" s="19" t="s">
        <v>21</v>
      </c>
      <c r="E71" s="18" t="s">
        <v>174</v>
      </c>
      <c r="F71" s="18" t="s">
        <v>143</v>
      </c>
      <c r="G71" s="14" t="s">
        <v>144</v>
      </c>
      <c r="H71" s="12">
        <v>300000</v>
      </c>
      <c r="I71" s="17">
        <v>43090</v>
      </c>
      <c r="J71" s="8"/>
    </row>
    <row r="72" spans="1:10" ht="156">
      <c r="A72" s="8">
        <v>68</v>
      </c>
      <c r="B72" s="14" t="s">
        <v>108</v>
      </c>
      <c r="C72" s="18" t="s">
        <v>175</v>
      </c>
      <c r="D72" s="19" t="s">
        <v>21</v>
      </c>
      <c r="E72" s="18" t="s">
        <v>176</v>
      </c>
      <c r="F72" s="18" t="s">
        <v>143</v>
      </c>
      <c r="G72" s="14" t="s">
        <v>144</v>
      </c>
      <c r="H72" s="12">
        <v>300000</v>
      </c>
      <c r="I72" s="17">
        <v>43091</v>
      </c>
      <c r="J72" s="8"/>
    </row>
    <row r="73" spans="1:10" ht="156">
      <c r="A73" s="8">
        <v>69</v>
      </c>
      <c r="B73" s="14" t="s">
        <v>108</v>
      </c>
      <c r="C73" s="18" t="s">
        <v>177</v>
      </c>
      <c r="D73" s="19" t="s">
        <v>21</v>
      </c>
      <c r="E73" s="18" t="s">
        <v>178</v>
      </c>
      <c r="F73" s="18" t="s">
        <v>143</v>
      </c>
      <c r="G73" s="14" t="s">
        <v>144</v>
      </c>
      <c r="H73" s="12">
        <v>300000</v>
      </c>
      <c r="I73" s="17">
        <v>43092</v>
      </c>
      <c r="J73" s="8"/>
    </row>
    <row r="74" spans="1:10" ht="156">
      <c r="A74" s="8">
        <v>70</v>
      </c>
      <c r="B74" s="14" t="s">
        <v>108</v>
      </c>
      <c r="C74" s="18" t="s">
        <v>179</v>
      </c>
      <c r="D74" s="19" t="s">
        <v>21</v>
      </c>
      <c r="E74" s="18" t="s">
        <v>180</v>
      </c>
      <c r="F74" s="18" t="s">
        <v>143</v>
      </c>
      <c r="G74" s="14" t="s">
        <v>144</v>
      </c>
      <c r="H74" s="12">
        <v>300000</v>
      </c>
      <c r="I74" s="17">
        <v>43093</v>
      </c>
      <c r="J74" s="8"/>
    </row>
    <row r="75" spans="1:10" ht="156">
      <c r="A75" s="8">
        <v>71</v>
      </c>
      <c r="B75" s="14" t="s">
        <v>108</v>
      </c>
      <c r="C75" s="18" t="s">
        <v>181</v>
      </c>
      <c r="D75" s="19" t="s">
        <v>21</v>
      </c>
      <c r="E75" s="18" t="s">
        <v>182</v>
      </c>
      <c r="F75" s="18" t="s">
        <v>143</v>
      </c>
      <c r="G75" s="14" t="s">
        <v>144</v>
      </c>
      <c r="H75" s="12">
        <v>300000</v>
      </c>
      <c r="I75" s="17">
        <v>43094</v>
      </c>
      <c r="J75" s="8"/>
    </row>
    <row r="76" spans="1:10" ht="156">
      <c r="A76" s="8">
        <v>72</v>
      </c>
      <c r="B76" s="14" t="s">
        <v>108</v>
      </c>
      <c r="C76" s="18" t="s">
        <v>183</v>
      </c>
      <c r="D76" s="19" t="s">
        <v>21</v>
      </c>
      <c r="E76" s="18" t="s">
        <v>184</v>
      </c>
      <c r="F76" s="18" t="s">
        <v>143</v>
      </c>
      <c r="G76" s="14" t="s">
        <v>144</v>
      </c>
      <c r="H76" s="12">
        <v>300000</v>
      </c>
      <c r="I76" s="17">
        <v>43095</v>
      </c>
      <c r="J76" s="8"/>
    </row>
    <row r="77" spans="1:10" ht="156">
      <c r="A77" s="8">
        <v>73</v>
      </c>
      <c r="B77" s="14" t="s">
        <v>108</v>
      </c>
      <c r="C77" s="18" t="s">
        <v>185</v>
      </c>
      <c r="D77" s="19" t="s">
        <v>21</v>
      </c>
      <c r="E77" s="18" t="s">
        <v>186</v>
      </c>
      <c r="F77" s="18" t="s">
        <v>143</v>
      </c>
      <c r="G77" s="14" t="s">
        <v>144</v>
      </c>
      <c r="H77" s="12">
        <v>300000</v>
      </c>
      <c r="I77" s="17">
        <v>43096</v>
      </c>
      <c r="J77" s="8"/>
    </row>
    <row r="78" spans="1:10" ht="156">
      <c r="A78" s="8">
        <v>74</v>
      </c>
      <c r="B78" s="14" t="s">
        <v>108</v>
      </c>
      <c r="C78" s="18" t="s">
        <v>187</v>
      </c>
      <c r="D78" s="19" t="s">
        <v>21</v>
      </c>
      <c r="E78" s="18" t="s">
        <v>188</v>
      </c>
      <c r="F78" s="18" t="s">
        <v>143</v>
      </c>
      <c r="G78" s="14" t="s">
        <v>144</v>
      </c>
      <c r="H78" s="12">
        <v>300000</v>
      </c>
      <c r="I78" s="17">
        <v>43097</v>
      </c>
      <c r="J78" s="8"/>
    </row>
    <row r="79" spans="1:10" ht="156">
      <c r="A79" s="8">
        <v>75</v>
      </c>
      <c r="B79" s="14" t="s">
        <v>108</v>
      </c>
      <c r="C79" s="18" t="s">
        <v>189</v>
      </c>
      <c r="D79" s="19" t="s">
        <v>21</v>
      </c>
      <c r="E79" s="18" t="s">
        <v>190</v>
      </c>
      <c r="F79" s="18" t="s">
        <v>143</v>
      </c>
      <c r="G79" s="14" t="s">
        <v>144</v>
      </c>
      <c r="H79" s="12">
        <v>300000</v>
      </c>
      <c r="I79" s="17">
        <v>43098</v>
      </c>
      <c r="J79" s="8"/>
    </row>
    <row r="80" spans="1:10" ht="156">
      <c r="A80" s="8">
        <v>76</v>
      </c>
      <c r="B80" s="14" t="s">
        <v>108</v>
      </c>
      <c r="C80" s="18" t="s">
        <v>191</v>
      </c>
      <c r="D80" s="19" t="s">
        <v>21</v>
      </c>
      <c r="E80" s="18" t="s">
        <v>192</v>
      </c>
      <c r="F80" s="18" t="s">
        <v>143</v>
      </c>
      <c r="G80" s="14" t="s">
        <v>144</v>
      </c>
      <c r="H80" s="12">
        <v>300000</v>
      </c>
      <c r="I80" s="17">
        <v>43099</v>
      </c>
      <c r="J80" s="8"/>
    </row>
    <row r="81" spans="1:10" ht="156">
      <c r="A81" s="8">
        <v>77</v>
      </c>
      <c r="B81" s="14" t="s">
        <v>108</v>
      </c>
      <c r="C81" s="18" t="s">
        <v>94</v>
      </c>
      <c r="D81" s="19" t="s">
        <v>21</v>
      </c>
      <c r="E81" s="18" t="s">
        <v>193</v>
      </c>
      <c r="F81" s="18" t="s">
        <v>143</v>
      </c>
      <c r="G81" s="14" t="s">
        <v>144</v>
      </c>
      <c r="H81" s="12">
        <v>300000</v>
      </c>
      <c r="I81" s="17">
        <v>43100</v>
      </c>
      <c r="J81" s="8"/>
    </row>
    <row r="82" spans="1:10" ht="156">
      <c r="A82" s="8">
        <v>78</v>
      </c>
      <c r="B82" s="14" t="s">
        <v>108</v>
      </c>
      <c r="C82" s="18" t="s">
        <v>194</v>
      </c>
      <c r="D82" s="19" t="s">
        <v>21</v>
      </c>
      <c r="E82" s="18" t="s">
        <v>195</v>
      </c>
      <c r="F82" s="18" t="s">
        <v>143</v>
      </c>
      <c r="G82" s="14" t="s">
        <v>144</v>
      </c>
      <c r="H82" s="12">
        <v>300000</v>
      </c>
      <c r="I82" s="17">
        <v>43101</v>
      </c>
      <c r="J82" s="8"/>
    </row>
    <row r="83" spans="1:10" ht="156">
      <c r="A83" s="8">
        <v>79</v>
      </c>
      <c r="B83" s="14" t="s">
        <v>108</v>
      </c>
      <c r="C83" s="18" t="s">
        <v>196</v>
      </c>
      <c r="D83" s="19" t="s">
        <v>21</v>
      </c>
      <c r="E83" s="18" t="s">
        <v>197</v>
      </c>
      <c r="F83" s="18" t="s">
        <v>143</v>
      </c>
      <c r="G83" s="14" t="s">
        <v>144</v>
      </c>
      <c r="H83" s="12">
        <v>300000</v>
      </c>
      <c r="I83" s="17">
        <v>43102</v>
      </c>
      <c r="J83" s="8"/>
    </row>
    <row r="84" spans="1:10" ht="36.75">
      <c r="A84" s="8">
        <v>80</v>
      </c>
      <c r="B84" s="14" t="s">
        <v>13</v>
      </c>
      <c r="C84" s="18" t="s">
        <v>194</v>
      </c>
      <c r="D84" s="19" t="s">
        <v>21</v>
      </c>
      <c r="E84" s="20" t="s">
        <v>198</v>
      </c>
      <c r="F84" s="18" t="s">
        <v>23</v>
      </c>
      <c r="G84" s="14" t="s">
        <v>199</v>
      </c>
      <c r="H84" s="21">
        <v>100000</v>
      </c>
      <c r="I84" s="22">
        <v>43009</v>
      </c>
      <c r="J84" s="8"/>
    </row>
    <row r="85" spans="1:10" ht="60.75">
      <c r="A85" s="8">
        <v>81</v>
      </c>
      <c r="B85" s="14" t="s">
        <v>13</v>
      </c>
      <c r="C85" s="18" t="s">
        <v>181</v>
      </c>
      <c r="D85" s="19" t="s">
        <v>21</v>
      </c>
      <c r="E85" s="20" t="s">
        <v>200</v>
      </c>
      <c r="F85" s="18" t="s">
        <v>23</v>
      </c>
      <c r="G85" s="14" t="s">
        <v>201</v>
      </c>
      <c r="H85" s="21">
        <v>178000</v>
      </c>
      <c r="I85" s="22">
        <v>43009</v>
      </c>
      <c r="J85" s="8"/>
    </row>
    <row r="86" spans="1:10" ht="74.25">
      <c r="A86" s="8">
        <v>82</v>
      </c>
      <c r="B86" s="14" t="s">
        <v>13</v>
      </c>
      <c r="C86" s="18" t="s">
        <v>189</v>
      </c>
      <c r="D86" s="19" t="s">
        <v>21</v>
      </c>
      <c r="E86" s="20" t="s">
        <v>202</v>
      </c>
      <c r="F86" s="18" t="s">
        <v>23</v>
      </c>
      <c r="G86" s="14" t="s">
        <v>203</v>
      </c>
      <c r="H86" s="21">
        <v>50000</v>
      </c>
      <c r="I86" s="22">
        <v>43009</v>
      </c>
      <c r="J86" s="8"/>
    </row>
    <row r="87" spans="1:10" ht="61.5">
      <c r="A87" s="8">
        <v>83</v>
      </c>
      <c r="B87" s="14" t="s">
        <v>13</v>
      </c>
      <c r="C87" s="18" t="s">
        <v>189</v>
      </c>
      <c r="D87" s="19" t="s">
        <v>21</v>
      </c>
      <c r="E87" s="20" t="s">
        <v>204</v>
      </c>
      <c r="F87" s="18" t="s">
        <v>23</v>
      </c>
      <c r="G87" s="14" t="s">
        <v>203</v>
      </c>
      <c r="H87" s="21">
        <v>50000</v>
      </c>
      <c r="I87" s="22">
        <v>43009</v>
      </c>
      <c r="J87" s="8"/>
    </row>
    <row r="88" spans="1:10" ht="62.25">
      <c r="A88" s="8">
        <v>84</v>
      </c>
      <c r="B88" s="14" t="s">
        <v>13</v>
      </c>
      <c r="C88" s="18" t="s">
        <v>205</v>
      </c>
      <c r="D88" s="19" t="s">
        <v>21</v>
      </c>
      <c r="E88" s="20" t="s">
        <v>206</v>
      </c>
      <c r="F88" s="18" t="s">
        <v>23</v>
      </c>
      <c r="G88" s="14" t="s">
        <v>207</v>
      </c>
      <c r="H88" s="21">
        <v>100000</v>
      </c>
      <c r="I88" s="22">
        <v>43070</v>
      </c>
      <c r="J88" s="8"/>
    </row>
    <row r="89" spans="1:10" ht="36.75">
      <c r="A89" s="8">
        <v>85</v>
      </c>
      <c r="B89" s="14" t="s">
        <v>13</v>
      </c>
      <c r="C89" s="18" t="s">
        <v>185</v>
      </c>
      <c r="D89" s="19" t="s">
        <v>21</v>
      </c>
      <c r="E89" s="20" t="s">
        <v>208</v>
      </c>
      <c r="F89" s="18" t="s">
        <v>23</v>
      </c>
      <c r="G89" s="14" t="s">
        <v>209</v>
      </c>
      <c r="H89" s="21">
        <v>50000</v>
      </c>
      <c r="I89" s="22">
        <v>43070</v>
      </c>
      <c r="J89" s="8"/>
    </row>
    <row r="90" spans="1:10" ht="36.75">
      <c r="A90" s="8">
        <v>86</v>
      </c>
      <c r="B90" s="14" t="s">
        <v>13</v>
      </c>
      <c r="C90" s="18" t="s">
        <v>210</v>
      </c>
      <c r="D90" s="19" t="s">
        <v>21</v>
      </c>
      <c r="E90" s="20" t="s">
        <v>208</v>
      </c>
      <c r="F90" s="18" t="s">
        <v>23</v>
      </c>
      <c r="G90" s="14" t="s">
        <v>211</v>
      </c>
      <c r="H90" s="21">
        <v>50000</v>
      </c>
      <c r="I90" s="22">
        <v>43070</v>
      </c>
      <c r="J90" s="8"/>
    </row>
    <row r="91" spans="1:10" ht="36.75">
      <c r="A91" s="8">
        <v>87</v>
      </c>
      <c r="B91" s="14" t="s">
        <v>13</v>
      </c>
      <c r="C91" s="18" t="s">
        <v>183</v>
      </c>
      <c r="D91" s="19" t="s">
        <v>21</v>
      </c>
      <c r="E91" s="20" t="s">
        <v>212</v>
      </c>
      <c r="F91" s="18" t="s">
        <v>23</v>
      </c>
      <c r="G91" s="14" t="s">
        <v>213</v>
      </c>
      <c r="H91" s="21">
        <v>150000</v>
      </c>
      <c r="I91" s="22">
        <v>43070</v>
      </c>
      <c r="J91" s="8"/>
    </row>
    <row r="92" spans="1:10" ht="49.5">
      <c r="A92" s="8">
        <v>88</v>
      </c>
      <c r="B92" s="14" t="s">
        <v>13</v>
      </c>
      <c r="C92" s="18" t="s">
        <v>214</v>
      </c>
      <c r="D92" s="19" t="s">
        <v>21</v>
      </c>
      <c r="E92" s="20" t="s">
        <v>215</v>
      </c>
      <c r="F92" s="18" t="s">
        <v>23</v>
      </c>
      <c r="G92" s="14" t="s">
        <v>53</v>
      </c>
      <c r="H92" s="21">
        <v>100000</v>
      </c>
      <c r="I92" s="22">
        <v>42979</v>
      </c>
      <c r="J92" s="8"/>
    </row>
    <row r="93" spans="1:10" ht="60">
      <c r="A93" s="8">
        <v>89</v>
      </c>
      <c r="B93" s="14" t="s">
        <v>13</v>
      </c>
      <c r="C93" s="18" t="s">
        <v>216</v>
      </c>
      <c r="D93" s="19" t="s">
        <v>21</v>
      </c>
      <c r="E93" s="20" t="s">
        <v>217</v>
      </c>
      <c r="F93" s="18" t="s">
        <v>23</v>
      </c>
      <c r="G93" s="14" t="s">
        <v>81</v>
      </c>
      <c r="H93" s="21">
        <v>85000</v>
      </c>
      <c r="I93" s="22">
        <v>42917</v>
      </c>
      <c r="J93" s="8"/>
    </row>
    <row r="94" spans="1:10" ht="98.25">
      <c r="A94" s="8">
        <v>90</v>
      </c>
      <c r="B94" s="14" t="s">
        <v>13</v>
      </c>
      <c r="C94" s="18" t="s">
        <v>54</v>
      </c>
      <c r="D94" s="19" t="s">
        <v>21</v>
      </c>
      <c r="E94" s="20" t="s">
        <v>218</v>
      </c>
      <c r="F94" s="18" t="s">
        <v>23</v>
      </c>
      <c r="G94" s="14" t="s">
        <v>56</v>
      </c>
      <c r="H94" s="21">
        <v>100000</v>
      </c>
      <c r="I94" s="22">
        <v>42979</v>
      </c>
      <c r="J94" s="8"/>
    </row>
    <row r="95" spans="1:10" ht="36.75">
      <c r="A95" s="8">
        <v>91</v>
      </c>
      <c r="B95" s="14" t="s">
        <v>13</v>
      </c>
      <c r="C95" s="18" t="s">
        <v>168</v>
      </c>
      <c r="D95" s="19" t="s">
        <v>21</v>
      </c>
      <c r="E95" s="20" t="s">
        <v>219</v>
      </c>
      <c r="F95" s="18" t="s">
        <v>23</v>
      </c>
      <c r="G95" s="14" t="s">
        <v>220</v>
      </c>
      <c r="H95" s="21">
        <v>170000</v>
      </c>
      <c r="I95" s="22">
        <v>43009</v>
      </c>
      <c r="J95" s="8"/>
    </row>
    <row r="96" spans="1:10" ht="36.75">
      <c r="A96" s="8">
        <v>92</v>
      </c>
      <c r="B96" s="14" t="s">
        <v>13</v>
      </c>
      <c r="C96" s="18" t="s">
        <v>168</v>
      </c>
      <c r="D96" s="19" t="s">
        <v>21</v>
      </c>
      <c r="E96" s="20" t="s">
        <v>221</v>
      </c>
      <c r="F96" s="18" t="s">
        <v>23</v>
      </c>
      <c r="G96" s="14" t="s">
        <v>220</v>
      </c>
      <c r="H96" s="21">
        <v>30000</v>
      </c>
      <c r="I96" s="22">
        <v>43009</v>
      </c>
      <c r="J96" s="8"/>
    </row>
    <row r="97" spans="1:10" ht="99.75">
      <c r="A97" s="8">
        <v>93</v>
      </c>
      <c r="B97" s="14" t="s">
        <v>13</v>
      </c>
      <c r="C97" s="18" t="s">
        <v>222</v>
      </c>
      <c r="D97" s="19" t="s">
        <v>21</v>
      </c>
      <c r="E97" s="20" t="s">
        <v>223</v>
      </c>
      <c r="F97" s="18" t="s">
        <v>23</v>
      </c>
      <c r="G97" s="14" t="s">
        <v>224</v>
      </c>
      <c r="H97" s="21">
        <v>50000</v>
      </c>
      <c r="I97" s="22">
        <v>43070</v>
      </c>
      <c r="J97" s="8"/>
    </row>
    <row r="98" spans="1:10" ht="74.25">
      <c r="A98" s="8">
        <v>94</v>
      </c>
      <c r="B98" s="14" t="s">
        <v>13</v>
      </c>
      <c r="C98" s="18" t="s">
        <v>225</v>
      </c>
      <c r="D98" s="19" t="s">
        <v>21</v>
      </c>
      <c r="E98" s="20" t="s">
        <v>226</v>
      </c>
      <c r="F98" s="18" t="s">
        <v>23</v>
      </c>
      <c r="G98" s="14" t="s">
        <v>227</v>
      </c>
      <c r="H98" s="21">
        <v>100000</v>
      </c>
      <c r="I98" s="22">
        <v>43009</v>
      </c>
      <c r="J98" s="8"/>
    </row>
    <row r="99" spans="1:10" ht="50.25">
      <c r="A99" s="8">
        <v>95</v>
      </c>
      <c r="B99" s="14" t="s">
        <v>13</v>
      </c>
      <c r="C99" s="18" t="s">
        <v>228</v>
      </c>
      <c r="D99" s="19" t="s">
        <v>21</v>
      </c>
      <c r="E99" s="20" t="s">
        <v>229</v>
      </c>
      <c r="F99" s="18" t="s">
        <v>23</v>
      </c>
      <c r="G99" s="14" t="s">
        <v>53</v>
      </c>
      <c r="H99" s="21">
        <v>50000</v>
      </c>
      <c r="I99" s="22">
        <v>42979</v>
      </c>
      <c r="J99" s="8"/>
    </row>
    <row r="100" spans="1:10" ht="36.75">
      <c r="A100" s="8">
        <v>96</v>
      </c>
      <c r="B100" s="14" t="s">
        <v>13</v>
      </c>
      <c r="C100" s="18" t="s">
        <v>149</v>
      </c>
      <c r="D100" s="19" t="s">
        <v>21</v>
      </c>
      <c r="E100" s="20" t="s">
        <v>230</v>
      </c>
      <c r="F100" s="18" t="s">
        <v>23</v>
      </c>
      <c r="G100" s="14" t="s">
        <v>231</v>
      </c>
      <c r="H100" s="21">
        <v>250000</v>
      </c>
      <c r="I100" s="22">
        <v>43101</v>
      </c>
      <c r="J100" s="8"/>
    </row>
    <row r="101" spans="1:10" ht="36.75">
      <c r="A101" s="8">
        <v>97</v>
      </c>
      <c r="B101" s="14" t="s">
        <v>13</v>
      </c>
      <c r="C101" s="18" t="s">
        <v>232</v>
      </c>
      <c r="D101" s="19" t="s">
        <v>21</v>
      </c>
      <c r="E101" s="20" t="s">
        <v>233</v>
      </c>
      <c r="F101" s="18" t="s">
        <v>23</v>
      </c>
      <c r="G101" s="14" t="s">
        <v>231</v>
      </c>
      <c r="H101" s="21">
        <v>40000</v>
      </c>
      <c r="I101" s="22">
        <v>43101</v>
      </c>
      <c r="J101" s="8"/>
    </row>
    <row r="102" spans="1:10" ht="36.75">
      <c r="A102" s="8">
        <v>98</v>
      </c>
      <c r="B102" s="14" t="s">
        <v>13</v>
      </c>
      <c r="C102" s="18" t="s">
        <v>234</v>
      </c>
      <c r="D102" s="19" t="s">
        <v>21</v>
      </c>
      <c r="E102" s="20" t="s">
        <v>235</v>
      </c>
      <c r="F102" s="18" t="s">
        <v>23</v>
      </c>
      <c r="G102" s="14" t="s">
        <v>231</v>
      </c>
      <c r="H102" s="21">
        <v>100000</v>
      </c>
      <c r="I102" s="22">
        <v>43101</v>
      </c>
      <c r="J102" s="8"/>
    </row>
    <row r="103" spans="1:10" ht="36.75">
      <c r="A103" s="8">
        <v>99</v>
      </c>
      <c r="B103" s="14" t="s">
        <v>13</v>
      </c>
      <c r="C103" s="18" t="s">
        <v>236</v>
      </c>
      <c r="D103" s="19" t="s">
        <v>21</v>
      </c>
      <c r="E103" s="20" t="s">
        <v>237</v>
      </c>
      <c r="F103" s="18" t="s">
        <v>23</v>
      </c>
      <c r="G103" s="14" t="s">
        <v>238</v>
      </c>
      <c r="H103" s="21">
        <v>200000</v>
      </c>
      <c r="I103" s="22">
        <v>43101</v>
      </c>
      <c r="J103" s="8"/>
    </row>
    <row r="104" spans="1:10" ht="49.5">
      <c r="A104" s="8">
        <v>100</v>
      </c>
      <c r="B104" s="14" t="s">
        <v>13</v>
      </c>
      <c r="C104" s="18" t="s">
        <v>239</v>
      </c>
      <c r="D104" s="19" t="s">
        <v>21</v>
      </c>
      <c r="E104" s="20" t="s">
        <v>240</v>
      </c>
      <c r="F104" s="18" t="s">
        <v>23</v>
      </c>
      <c r="G104" s="14" t="s">
        <v>241</v>
      </c>
      <c r="H104" s="21">
        <v>100000</v>
      </c>
      <c r="I104" s="22">
        <v>43070</v>
      </c>
      <c r="J104" s="8"/>
    </row>
    <row r="105" spans="1:10" ht="48">
      <c r="A105" s="8">
        <v>101</v>
      </c>
      <c r="B105" s="14" t="s">
        <v>13</v>
      </c>
      <c r="C105" s="18" t="s">
        <v>70</v>
      </c>
      <c r="D105" s="19" t="s">
        <v>21</v>
      </c>
      <c r="E105" s="20" t="s">
        <v>242</v>
      </c>
      <c r="F105" s="18" t="s">
        <v>23</v>
      </c>
      <c r="G105" s="14" t="s">
        <v>72</v>
      </c>
      <c r="H105" s="21">
        <v>200000</v>
      </c>
      <c r="I105" s="22">
        <v>43070</v>
      </c>
      <c r="J105" s="8"/>
    </row>
    <row r="106" spans="1:10" ht="36.75">
      <c r="A106" s="8">
        <v>102</v>
      </c>
      <c r="B106" s="14" t="s">
        <v>13</v>
      </c>
      <c r="C106" s="18" t="s">
        <v>243</v>
      </c>
      <c r="D106" s="19" t="s">
        <v>21</v>
      </c>
      <c r="E106" s="20" t="s">
        <v>244</v>
      </c>
      <c r="F106" s="18" t="s">
        <v>23</v>
      </c>
      <c r="G106" s="14" t="s">
        <v>27</v>
      </c>
      <c r="H106" s="21">
        <v>100000</v>
      </c>
      <c r="I106" s="22">
        <v>43132</v>
      </c>
      <c r="J106" s="8"/>
    </row>
    <row r="107" spans="1:10" ht="24.75">
      <c r="A107" s="8">
        <v>103</v>
      </c>
      <c r="B107" s="14" t="s">
        <v>13</v>
      </c>
      <c r="C107" s="18" t="s">
        <v>245</v>
      </c>
      <c r="D107" s="19" t="s">
        <v>21</v>
      </c>
      <c r="E107" s="20" t="s">
        <v>246</v>
      </c>
      <c r="F107" s="18" t="s">
        <v>17</v>
      </c>
      <c r="G107" s="14" t="s">
        <v>247</v>
      </c>
      <c r="H107" s="21">
        <v>386000</v>
      </c>
      <c r="I107" s="22">
        <v>43070</v>
      </c>
      <c r="J107" s="8"/>
    </row>
    <row r="108" spans="1:10" ht="36.75">
      <c r="A108" s="8">
        <v>104</v>
      </c>
      <c r="B108" s="14" t="s">
        <v>13</v>
      </c>
      <c r="C108" s="18" t="s">
        <v>248</v>
      </c>
      <c r="D108" s="19" t="s">
        <v>21</v>
      </c>
      <c r="E108" s="18" t="s">
        <v>249</v>
      </c>
      <c r="F108" s="18" t="s">
        <v>17</v>
      </c>
      <c r="G108" s="14" t="s">
        <v>44</v>
      </c>
      <c r="H108" s="21">
        <v>60000</v>
      </c>
      <c r="I108" s="22">
        <v>43070</v>
      </c>
      <c r="J108" s="8"/>
    </row>
    <row r="109" spans="1:10" ht="36.75">
      <c r="A109" s="8">
        <v>105</v>
      </c>
      <c r="B109" s="14" t="s">
        <v>13</v>
      </c>
      <c r="C109" s="18" t="s">
        <v>181</v>
      </c>
      <c r="D109" s="19" t="s">
        <v>21</v>
      </c>
      <c r="E109" s="18" t="s">
        <v>250</v>
      </c>
      <c r="F109" s="18" t="s">
        <v>23</v>
      </c>
      <c r="G109" s="14" t="s">
        <v>201</v>
      </c>
      <c r="H109" s="21">
        <v>150000</v>
      </c>
      <c r="I109" s="22">
        <v>43101</v>
      </c>
      <c r="J109" s="8"/>
    </row>
    <row r="110" spans="1:10" ht="36.75">
      <c r="A110" s="8">
        <v>106</v>
      </c>
      <c r="B110" s="14" t="s">
        <v>13</v>
      </c>
      <c r="C110" s="18" t="s">
        <v>181</v>
      </c>
      <c r="D110" s="19" t="s">
        <v>21</v>
      </c>
      <c r="E110" s="18" t="s">
        <v>251</v>
      </c>
      <c r="F110" s="18" t="s">
        <v>23</v>
      </c>
      <c r="G110" s="14" t="s">
        <v>201</v>
      </c>
      <c r="H110" s="21">
        <v>80000</v>
      </c>
      <c r="I110" s="22">
        <v>42979</v>
      </c>
      <c r="J110" s="8"/>
    </row>
    <row r="111" spans="1:10" ht="48">
      <c r="A111" s="8">
        <v>107</v>
      </c>
      <c r="B111" s="14" t="s">
        <v>13</v>
      </c>
      <c r="C111" s="18" t="s">
        <v>181</v>
      </c>
      <c r="D111" s="19" t="s">
        <v>21</v>
      </c>
      <c r="E111" s="18" t="s">
        <v>252</v>
      </c>
      <c r="F111" s="18" t="s">
        <v>23</v>
      </c>
      <c r="G111" s="14" t="s">
        <v>201</v>
      </c>
      <c r="H111" s="21">
        <v>400000</v>
      </c>
      <c r="I111" s="22">
        <v>42979</v>
      </c>
      <c r="J111" s="8"/>
    </row>
    <row r="112" spans="1:10" ht="63">
      <c r="A112" s="8">
        <v>108</v>
      </c>
      <c r="B112" s="14" t="s">
        <v>13</v>
      </c>
      <c r="C112" s="18" t="s">
        <v>253</v>
      </c>
      <c r="D112" s="19" t="s">
        <v>21</v>
      </c>
      <c r="E112" s="18" t="s">
        <v>254</v>
      </c>
      <c r="F112" s="18" t="s">
        <v>23</v>
      </c>
      <c r="G112" s="14" t="s">
        <v>255</v>
      </c>
      <c r="H112" s="21">
        <v>50000</v>
      </c>
      <c r="I112" s="22">
        <v>42979</v>
      </c>
      <c r="J112" s="8"/>
    </row>
    <row r="113" spans="1:10" ht="36.75">
      <c r="A113" s="8">
        <v>109</v>
      </c>
      <c r="B113" s="14" t="s">
        <v>13</v>
      </c>
      <c r="C113" s="18" t="s">
        <v>194</v>
      </c>
      <c r="D113" s="19" t="s">
        <v>21</v>
      </c>
      <c r="E113" s="18" t="s">
        <v>256</v>
      </c>
      <c r="F113" s="18" t="s">
        <v>23</v>
      </c>
      <c r="G113" s="14" t="s">
        <v>199</v>
      </c>
      <c r="H113" s="21">
        <v>150000</v>
      </c>
      <c r="I113" s="22">
        <v>43009</v>
      </c>
      <c r="J113" s="8"/>
    </row>
    <row r="114" spans="1:10" ht="36.75">
      <c r="A114" s="8">
        <v>110</v>
      </c>
      <c r="B114" s="14" t="s">
        <v>13</v>
      </c>
      <c r="C114" s="18" t="s">
        <v>257</v>
      </c>
      <c r="D114" s="19" t="s">
        <v>21</v>
      </c>
      <c r="E114" s="18" t="s">
        <v>258</v>
      </c>
      <c r="F114" s="18" t="s">
        <v>23</v>
      </c>
      <c r="G114" s="14" t="s">
        <v>259</v>
      </c>
      <c r="H114" s="21">
        <v>50000</v>
      </c>
      <c r="I114" s="22">
        <v>42948</v>
      </c>
      <c r="J114" s="8"/>
    </row>
    <row r="115" spans="1:10" ht="74.25">
      <c r="A115" s="8">
        <v>111</v>
      </c>
      <c r="B115" s="14" t="s">
        <v>13</v>
      </c>
      <c r="C115" s="18" t="s">
        <v>260</v>
      </c>
      <c r="D115" s="19" t="s">
        <v>21</v>
      </c>
      <c r="E115" s="18" t="s">
        <v>261</v>
      </c>
      <c r="F115" s="18" t="s">
        <v>23</v>
      </c>
      <c r="G115" s="14" t="s">
        <v>262</v>
      </c>
      <c r="H115" s="21">
        <v>50000</v>
      </c>
      <c r="I115" s="22">
        <v>43070</v>
      </c>
      <c r="J115" s="8"/>
    </row>
    <row r="116" spans="1:10" ht="50.25">
      <c r="A116" s="8">
        <v>112</v>
      </c>
      <c r="B116" s="14" t="s">
        <v>13</v>
      </c>
      <c r="C116" s="18" t="s">
        <v>263</v>
      </c>
      <c r="D116" s="19" t="s">
        <v>21</v>
      </c>
      <c r="E116" s="18" t="s">
        <v>264</v>
      </c>
      <c r="F116" s="18" t="s">
        <v>23</v>
      </c>
      <c r="G116" s="14" t="s">
        <v>265</v>
      </c>
      <c r="H116" s="21">
        <v>100000</v>
      </c>
      <c r="I116" s="22">
        <v>43070</v>
      </c>
      <c r="J116" s="8"/>
    </row>
    <row r="117" spans="1:10" ht="37.5">
      <c r="A117" s="8">
        <v>113</v>
      </c>
      <c r="B117" s="14" t="s">
        <v>13</v>
      </c>
      <c r="C117" s="18" t="s">
        <v>266</v>
      </c>
      <c r="D117" s="19" t="s">
        <v>21</v>
      </c>
      <c r="E117" s="18" t="s">
        <v>267</v>
      </c>
      <c r="F117" s="18" t="s">
        <v>23</v>
      </c>
      <c r="G117" s="14" t="s">
        <v>268</v>
      </c>
      <c r="H117" s="21">
        <v>50000</v>
      </c>
      <c r="I117" s="22">
        <v>43070</v>
      </c>
      <c r="J117" s="8"/>
    </row>
    <row r="118" spans="1:10" ht="100.5">
      <c r="A118" s="8">
        <v>114</v>
      </c>
      <c r="B118" s="14" t="s">
        <v>13</v>
      </c>
      <c r="C118" s="18" t="s">
        <v>269</v>
      </c>
      <c r="D118" s="19" t="s">
        <v>21</v>
      </c>
      <c r="E118" s="18" t="s">
        <v>270</v>
      </c>
      <c r="F118" s="18" t="s">
        <v>23</v>
      </c>
      <c r="G118" s="14" t="s">
        <v>203</v>
      </c>
      <c r="H118" s="21">
        <v>50000</v>
      </c>
      <c r="I118" s="22">
        <v>43101</v>
      </c>
      <c r="J118" s="8"/>
    </row>
    <row r="119" spans="1:10" ht="86.25">
      <c r="A119" s="8">
        <v>115</v>
      </c>
      <c r="B119" s="14" t="s">
        <v>13</v>
      </c>
      <c r="C119" s="18" t="s">
        <v>29</v>
      </c>
      <c r="D119" s="19" t="s">
        <v>21</v>
      </c>
      <c r="E119" s="18" t="s">
        <v>271</v>
      </c>
      <c r="F119" s="18" t="s">
        <v>23</v>
      </c>
      <c r="G119" s="14" t="s">
        <v>31</v>
      </c>
      <c r="H119" s="21">
        <v>60000</v>
      </c>
      <c r="I119" s="22">
        <v>43009</v>
      </c>
      <c r="J119" s="8"/>
    </row>
    <row r="120" spans="1:10" ht="36.75">
      <c r="A120" s="8">
        <v>116</v>
      </c>
      <c r="B120" s="14" t="s">
        <v>13</v>
      </c>
      <c r="C120" s="18" t="s">
        <v>29</v>
      </c>
      <c r="D120" s="19" t="s">
        <v>21</v>
      </c>
      <c r="E120" s="18" t="s">
        <v>272</v>
      </c>
      <c r="F120" s="18" t="s">
        <v>23</v>
      </c>
      <c r="G120" s="14" t="s">
        <v>31</v>
      </c>
      <c r="H120" s="21">
        <v>40000</v>
      </c>
      <c r="I120" s="22">
        <v>43009</v>
      </c>
      <c r="J120" s="8"/>
    </row>
    <row r="121" spans="1:10" ht="36.75">
      <c r="A121" s="8">
        <v>117</v>
      </c>
      <c r="B121" s="14" t="s">
        <v>13</v>
      </c>
      <c r="C121" s="18" t="s">
        <v>273</v>
      </c>
      <c r="D121" s="19" t="s">
        <v>21</v>
      </c>
      <c r="E121" s="18" t="s">
        <v>274</v>
      </c>
      <c r="F121" s="18" t="s">
        <v>23</v>
      </c>
      <c r="G121" s="14" t="s">
        <v>275</v>
      </c>
      <c r="H121" s="21">
        <v>50000</v>
      </c>
      <c r="I121" s="22">
        <v>43101</v>
      </c>
      <c r="J121" s="8"/>
    </row>
    <row r="122" spans="1:10" ht="36.75">
      <c r="A122" s="8">
        <v>118</v>
      </c>
      <c r="B122" s="14" t="s">
        <v>13</v>
      </c>
      <c r="C122" s="18" t="s">
        <v>171</v>
      </c>
      <c r="D122" s="19" t="s">
        <v>21</v>
      </c>
      <c r="E122" s="18" t="s">
        <v>276</v>
      </c>
      <c r="F122" s="18" t="s">
        <v>23</v>
      </c>
      <c r="G122" s="14" t="s">
        <v>277</v>
      </c>
      <c r="H122" s="21">
        <v>100000</v>
      </c>
      <c r="I122" s="22">
        <v>43009</v>
      </c>
      <c r="J122" s="8"/>
    </row>
    <row r="123" spans="1:10" ht="36.75">
      <c r="A123" s="8">
        <v>119</v>
      </c>
      <c r="B123" s="14" t="s">
        <v>13</v>
      </c>
      <c r="C123" s="18" t="s">
        <v>171</v>
      </c>
      <c r="D123" s="19" t="s">
        <v>21</v>
      </c>
      <c r="E123" s="11" t="s">
        <v>278</v>
      </c>
      <c r="F123" s="18" t="s">
        <v>23</v>
      </c>
      <c r="G123" s="14" t="s">
        <v>277</v>
      </c>
      <c r="H123" s="21">
        <v>320000</v>
      </c>
      <c r="I123" s="22">
        <v>42887</v>
      </c>
      <c r="J123" s="8"/>
    </row>
    <row r="124" spans="1:10" ht="36.75">
      <c r="A124" s="8">
        <v>120</v>
      </c>
      <c r="B124" s="14" t="s">
        <v>13</v>
      </c>
      <c r="C124" s="18" t="s">
        <v>171</v>
      </c>
      <c r="D124" s="19" t="s">
        <v>21</v>
      </c>
      <c r="E124" s="18" t="s">
        <v>279</v>
      </c>
      <c r="F124" s="18" t="s">
        <v>23</v>
      </c>
      <c r="G124" s="14" t="s">
        <v>277</v>
      </c>
      <c r="H124" s="21">
        <v>100000</v>
      </c>
      <c r="I124" s="22">
        <v>42887</v>
      </c>
      <c r="J124" s="8"/>
    </row>
    <row r="125" spans="1:10" ht="62.25">
      <c r="A125" s="8">
        <v>121</v>
      </c>
      <c r="B125" s="14" t="s">
        <v>13</v>
      </c>
      <c r="C125" s="18" t="s">
        <v>171</v>
      </c>
      <c r="D125" s="19" t="s">
        <v>21</v>
      </c>
      <c r="E125" s="18" t="s">
        <v>280</v>
      </c>
      <c r="F125" s="18" t="s">
        <v>23</v>
      </c>
      <c r="G125" s="14" t="s">
        <v>277</v>
      </c>
      <c r="H125" s="21">
        <v>50000</v>
      </c>
      <c r="I125" s="22">
        <v>43070</v>
      </c>
      <c r="J125" s="8"/>
    </row>
    <row r="126" spans="1:10" ht="36.75">
      <c r="A126" s="8">
        <v>122</v>
      </c>
      <c r="B126" s="14" t="s">
        <v>13</v>
      </c>
      <c r="C126" s="18" t="s">
        <v>171</v>
      </c>
      <c r="D126" s="19" t="s">
        <v>21</v>
      </c>
      <c r="E126" s="18" t="s">
        <v>281</v>
      </c>
      <c r="F126" s="18" t="s">
        <v>23</v>
      </c>
      <c r="G126" s="14" t="s">
        <v>277</v>
      </c>
      <c r="H126" s="21">
        <v>150000</v>
      </c>
      <c r="I126" s="22">
        <v>43009</v>
      </c>
      <c r="J126" s="8"/>
    </row>
    <row r="127" spans="1:10" ht="36.75">
      <c r="A127" s="8">
        <v>123</v>
      </c>
      <c r="B127" s="14" t="s">
        <v>13</v>
      </c>
      <c r="C127" s="18" t="s">
        <v>282</v>
      </c>
      <c r="D127" s="19" t="s">
        <v>21</v>
      </c>
      <c r="E127" s="18" t="s">
        <v>283</v>
      </c>
      <c r="F127" s="18" t="s">
        <v>23</v>
      </c>
      <c r="G127" s="14" t="s">
        <v>284</v>
      </c>
      <c r="H127" s="21">
        <v>60000</v>
      </c>
      <c r="I127" s="22">
        <v>43009</v>
      </c>
      <c r="J127" s="8"/>
    </row>
    <row r="128" spans="1:10" ht="36.75">
      <c r="A128" s="8">
        <v>124</v>
      </c>
      <c r="B128" s="14" t="s">
        <v>13</v>
      </c>
      <c r="C128" s="18" t="s">
        <v>282</v>
      </c>
      <c r="D128" s="19" t="s">
        <v>21</v>
      </c>
      <c r="E128" s="18" t="s">
        <v>285</v>
      </c>
      <c r="F128" s="18" t="s">
        <v>23</v>
      </c>
      <c r="G128" s="14" t="s">
        <v>284</v>
      </c>
      <c r="H128" s="21">
        <v>40000</v>
      </c>
      <c r="I128" s="22">
        <v>43009</v>
      </c>
      <c r="J128" s="8"/>
    </row>
    <row r="129" spans="1:10" ht="36.75">
      <c r="A129" s="8">
        <v>125</v>
      </c>
      <c r="B129" s="14" t="s">
        <v>13</v>
      </c>
      <c r="C129" s="18" t="s">
        <v>286</v>
      </c>
      <c r="D129" s="19" t="s">
        <v>21</v>
      </c>
      <c r="E129" s="18" t="s">
        <v>287</v>
      </c>
      <c r="F129" s="18" t="s">
        <v>23</v>
      </c>
      <c r="G129" s="14" t="s">
        <v>288</v>
      </c>
      <c r="H129" s="21">
        <v>50000</v>
      </c>
      <c r="I129" s="22">
        <v>43009</v>
      </c>
      <c r="J129" s="8"/>
    </row>
    <row r="130" spans="1:10" ht="60.75">
      <c r="A130" s="8">
        <v>126</v>
      </c>
      <c r="B130" s="14" t="s">
        <v>13</v>
      </c>
      <c r="C130" s="18" t="s">
        <v>289</v>
      </c>
      <c r="D130" s="19" t="s">
        <v>21</v>
      </c>
      <c r="E130" s="18" t="s">
        <v>290</v>
      </c>
      <c r="F130" s="18" t="s">
        <v>23</v>
      </c>
      <c r="G130" s="14" t="s">
        <v>96</v>
      </c>
      <c r="H130" s="21">
        <v>250000</v>
      </c>
      <c r="I130" s="22">
        <v>43070</v>
      </c>
      <c r="J130" s="8"/>
    </row>
    <row r="131" spans="1:10" ht="36.75">
      <c r="A131" s="8">
        <v>127</v>
      </c>
      <c r="B131" s="14" t="s">
        <v>13</v>
      </c>
      <c r="C131" s="18" t="s">
        <v>291</v>
      </c>
      <c r="D131" s="19" t="s">
        <v>21</v>
      </c>
      <c r="E131" s="11" t="s">
        <v>292</v>
      </c>
      <c r="F131" s="18" t="s">
        <v>23</v>
      </c>
      <c r="G131" s="14" t="s">
        <v>96</v>
      </c>
      <c r="H131" s="21">
        <v>100000</v>
      </c>
      <c r="I131" s="22">
        <v>43009</v>
      </c>
      <c r="J131" s="8"/>
    </row>
    <row r="132" spans="1:10" ht="36.75">
      <c r="A132" s="8">
        <v>128</v>
      </c>
      <c r="B132" s="14" t="s">
        <v>13</v>
      </c>
      <c r="C132" s="18" t="s">
        <v>293</v>
      </c>
      <c r="D132" s="19" t="s">
        <v>21</v>
      </c>
      <c r="E132" s="18" t="s">
        <v>287</v>
      </c>
      <c r="F132" s="18" t="s">
        <v>23</v>
      </c>
      <c r="G132" s="14" t="s">
        <v>294</v>
      </c>
      <c r="H132" s="21">
        <v>50000</v>
      </c>
      <c r="I132" s="22">
        <v>43009</v>
      </c>
      <c r="J132" s="8"/>
    </row>
    <row r="133" spans="1:10" ht="36.75">
      <c r="A133" s="8">
        <v>129</v>
      </c>
      <c r="B133" s="14" t="s">
        <v>13</v>
      </c>
      <c r="C133" s="18" t="s">
        <v>155</v>
      </c>
      <c r="D133" s="19" t="s">
        <v>21</v>
      </c>
      <c r="E133" s="18" t="s">
        <v>295</v>
      </c>
      <c r="F133" s="18" t="s">
        <v>23</v>
      </c>
      <c r="G133" s="14" t="s">
        <v>296</v>
      </c>
      <c r="H133" s="21">
        <v>47200</v>
      </c>
      <c r="I133" s="22">
        <v>42979</v>
      </c>
      <c r="J133" s="8"/>
    </row>
    <row r="134" spans="1:10" ht="36.75">
      <c r="A134" s="8">
        <v>130</v>
      </c>
      <c r="B134" s="14" t="s">
        <v>13</v>
      </c>
      <c r="C134" s="18" t="s">
        <v>153</v>
      </c>
      <c r="D134" s="19" t="s">
        <v>21</v>
      </c>
      <c r="E134" s="18" t="s">
        <v>297</v>
      </c>
      <c r="F134" s="18" t="s">
        <v>23</v>
      </c>
      <c r="G134" s="14" t="s">
        <v>298</v>
      </c>
      <c r="H134" s="21">
        <v>70000</v>
      </c>
      <c r="I134" s="22">
        <v>43009</v>
      </c>
      <c r="J134" s="8"/>
    </row>
    <row r="135" spans="1:10" ht="36.75">
      <c r="A135" s="8">
        <v>131</v>
      </c>
      <c r="B135" s="14" t="s">
        <v>13</v>
      </c>
      <c r="C135" s="18" t="s">
        <v>153</v>
      </c>
      <c r="D135" s="19" t="s">
        <v>21</v>
      </c>
      <c r="E135" s="18" t="s">
        <v>299</v>
      </c>
      <c r="F135" s="18" t="s">
        <v>23</v>
      </c>
      <c r="G135" s="14" t="s">
        <v>298</v>
      </c>
      <c r="H135" s="21">
        <v>30000</v>
      </c>
      <c r="I135" s="22">
        <v>43009</v>
      </c>
      <c r="J135" s="8"/>
    </row>
    <row r="136" spans="1:10" ht="36.75">
      <c r="A136" s="8">
        <v>132</v>
      </c>
      <c r="B136" s="14" t="s">
        <v>13</v>
      </c>
      <c r="C136" s="18" t="s">
        <v>293</v>
      </c>
      <c r="D136" s="19" t="s">
        <v>21</v>
      </c>
      <c r="E136" s="18" t="s">
        <v>300</v>
      </c>
      <c r="F136" s="18" t="s">
        <v>23</v>
      </c>
      <c r="G136" s="14" t="s">
        <v>294</v>
      </c>
      <c r="H136" s="21">
        <v>20000</v>
      </c>
      <c r="I136" s="22">
        <v>43009</v>
      </c>
      <c r="J136" s="8"/>
    </row>
    <row r="137" spans="1:10" ht="36.75">
      <c r="A137" s="8">
        <v>133</v>
      </c>
      <c r="B137" s="14" t="s">
        <v>13</v>
      </c>
      <c r="C137" s="18" t="s">
        <v>293</v>
      </c>
      <c r="D137" s="19" t="s">
        <v>21</v>
      </c>
      <c r="E137" s="18" t="s">
        <v>299</v>
      </c>
      <c r="F137" s="18" t="s">
        <v>23</v>
      </c>
      <c r="G137" s="14" t="s">
        <v>294</v>
      </c>
      <c r="H137" s="21">
        <v>30000</v>
      </c>
      <c r="I137" s="22">
        <v>43009</v>
      </c>
      <c r="J137" s="8"/>
    </row>
    <row r="138" spans="1:10" ht="37.5">
      <c r="A138" s="8">
        <v>134</v>
      </c>
      <c r="B138" s="14" t="s">
        <v>13</v>
      </c>
      <c r="C138" s="18" t="s">
        <v>301</v>
      </c>
      <c r="D138" s="19" t="s">
        <v>21</v>
      </c>
      <c r="E138" s="18" t="s">
        <v>302</v>
      </c>
      <c r="F138" s="18" t="s">
        <v>23</v>
      </c>
      <c r="G138" s="14" t="s">
        <v>93</v>
      </c>
      <c r="H138" s="21">
        <v>25000</v>
      </c>
      <c r="I138" s="22">
        <v>43009</v>
      </c>
      <c r="J138" s="8"/>
    </row>
    <row r="139" spans="1:10" ht="36.75">
      <c r="A139" s="8">
        <v>135</v>
      </c>
      <c r="B139" s="14" t="s">
        <v>13</v>
      </c>
      <c r="C139" s="18" t="s">
        <v>301</v>
      </c>
      <c r="D139" s="19" t="s">
        <v>21</v>
      </c>
      <c r="E139" s="18" t="s">
        <v>303</v>
      </c>
      <c r="F139" s="18" t="s">
        <v>23</v>
      </c>
      <c r="G139" s="14" t="s">
        <v>93</v>
      </c>
      <c r="H139" s="21">
        <v>25000</v>
      </c>
      <c r="I139" s="22">
        <v>43009</v>
      </c>
      <c r="J139" s="8"/>
    </row>
    <row r="140" spans="1:10" ht="48">
      <c r="A140" s="8">
        <v>136</v>
      </c>
      <c r="B140" s="14" t="s">
        <v>13</v>
      </c>
      <c r="C140" s="18" t="s">
        <v>149</v>
      </c>
      <c r="D140" s="19" t="s">
        <v>21</v>
      </c>
      <c r="E140" s="18" t="s">
        <v>304</v>
      </c>
      <c r="F140" s="18" t="s">
        <v>23</v>
      </c>
      <c r="G140" s="14" t="s">
        <v>231</v>
      </c>
      <c r="H140" s="21">
        <v>202500</v>
      </c>
      <c r="I140" s="22">
        <v>43160</v>
      </c>
      <c r="J140" s="8"/>
    </row>
    <row r="141" spans="1:10" ht="36.75">
      <c r="A141" s="8">
        <v>137</v>
      </c>
      <c r="B141" s="14" t="s">
        <v>13</v>
      </c>
      <c r="C141" s="18" t="s">
        <v>149</v>
      </c>
      <c r="D141" s="19" t="s">
        <v>21</v>
      </c>
      <c r="E141" s="18" t="s">
        <v>279</v>
      </c>
      <c r="F141" s="18" t="s">
        <v>23</v>
      </c>
      <c r="G141" s="14" t="s">
        <v>231</v>
      </c>
      <c r="H141" s="21">
        <v>34450</v>
      </c>
      <c r="I141" s="22">
        <v>43101</v>
      </c>
      <c r="J141" s="8"/>
    </row>
    <row r="142" spans="1:10" ht="48.75">
      <c r="A142" s="8">
        <v>138</v>
      </c>
      <c r="B142" s="14" t="s">
        <v>13</v>
      </c>
      <c r="C142" s="18" t="s">
        <v>149</v>
      </c>
      <c r="D142" s="19" t="s">
        <v>21</v>
      </c>
      <c r="E142" s="18" t="s">
        <v>305</v>
      </c>
      <c r="F142" s="18" t="s">
        <v>23</v>
      </c>
      <c r="G142" s="14" t="s">
        <v>231</v>
      </c>
      <c r="H142" s="21">
        <v>100000</v>
      </c>
      <c r="I142" s="22">
        <v>43070</v>
      </c>
      <c r="J142" s="8"/>
    </row>
    <row r="143" spans="1:10" ht="48.75">
      <c r="A143" s="8">
        <v>139</v>
      </c>
      <c r="B143" s="14" t="s">
        <v>13</v>
      </c>
      <c r="C143" s="18" t="s">
        <v>149</v>
      </c>
      <c r="D143" s="19" t="s">
        <v>21</v>
      </c>
      <c r="E143" s="18" t="s">
        <v>306</v>
      </c>
      <c r="F143" s="18" t="s">
        <v>23</v>
      </c>
      <c r="G143" s="14" t="s">
        <v>231</v>
      </c>
      <c r="H143" s="21">
        <v>50000</v>
      </c>
      <c r="I143" s="22">
        <v>43160</v>
      </c>
      <c r="J143" s="8"/>
    </row>
    <row r="144" spans="1:10" ht="36.75">
      <c r="A144" s="8">
        <v>140</v>
      </c>
      <c r="B144" s="14" t="s">
        <v>13</v>
      </c>
      <c r="C144" s="18" t="s">
        <v>149</v>
      </c>
      <c r="D144" s="19" t="s">
        <v>21</v>
      </c>
      <c r="E144" s="18" t="s">
        <v>307</v>
      </c>
      <c r="F144" s="18" t="s">
        <v>23</v>
      </c>
      <c r="G144" s="14" t="s">
        <v>231</v>
      </c>
      <c r="H144" s="21">
        <v>160000</v>
      </c>
      <c r="I144" s="22">
        <v>43160</v>
      </c>
      <c r="J144" s="8"/>
    </row>
    <row r="145" spans="1:10" ht="36.75">
      <c r="A145" s="8">
        <v>141</v>
      </c>
      <c r="B145" s="14" t="s">
        <v>13</v>
      </c>
      <c r="C145" s="18" t="s">
        <v>70</v>
      </c>
      <c r="D145" s="19" t="s">
        <v>21</v>
      </c>
      <c r="E145" s="18" t="s">
        <v>250</v>
      </c>
      <c r="F145" s="18" t="s">
        <v>23</v>
      </c>
      <c r="G145" s="14" t="s">
        <v>72</v>
      </c>
      <c r="H145" s="21">
        <v>150000</v>
      </c>
      <c r="I145" s="22">
        <v>43160</v>
      </c>
      <c r="J145" s="8"/>
    </row>
    <row r="146" spans="1:10" ht="48">
      <c r="A146" s="8">
        <v>142</v>
      </c>
      <c r="B146" s="14" t="s">
        <v>13</v>
      </c>
      <c r="C146" s="18" t="s">
        <v>70</v>
      </c>
      <c r="D146" s="19" t="s">
        <v>21</v>
      </c>
      <c r="E146" s="18" t="s">
        <v>308</v>
      </c>
      <c r="F146" s="18" t="s">
        <v>23</v>
      </c>
      <c r="G146" s="14" t="s">
        <v>72</v>
      </c>
      <c r="H146" s="21">
        <v>100000</v>
      </c>
      <c r="I146" s="22">
        <v>43160</v>
      </c>
      <c r="J146" s="8"/>
    </row>
    <row r="147" spans="1:10" ht="72.75">
      <c r="A147" s="8">
        <v>143</v>
      </c>
      <c r="B147" s="14" t="s">
        <v>13</v>
      </c>
      <c r="C147" s="18" t="s">
        <v>309</v>
      </c>
      <c r="D147" s="19" t="s">
        <v>21</v>
      </c>
      <c r="E147" s="18" t="s">
        <v>310</v>
      </c>
      <c r="F147" s="18" t="s">
        <v>23</v>
      </c>
      <c r="G147" s="14" t="s">
        <v>241</v>
      </c>
      <c r="H147" s="21">
        <v>30000</v>
      </c>
      <c r="I147" s="22">
        <v>43070</v>
      </c>
      <c r="J147" s="8"/>
    </row>
    <row r="148" spans="1:10" ht="36.75">
      <c r="A148" s="8">
        <v>144</v>
      </c>
      <c r="B148" s="14" t="s">
        <v>13</v>
      </c>
      <c r="C148" s="18" t="s">
        <v>73</v>
      </c>
      <c r="D148" s="19" t="s">
        <v>21</v>
      </c>
      <c r="E148" s="18" t="s">
        <v>311</v>
      </c>
      <c r="F148" s="18" t="s">
        <v>23</v>
      </c>
      <c r="G148" s="14" t="s">
        <v>312</v>
      </c>
      <c r="H148" s="21">
        <v>50000</v>
      </c>
      <c r="I148" s="22">
        <v>43101</v>
      </c>
      <c r="J148" s="8"/>
    </row>
    <row r="149" spans="1:10" ht="36.75">
      <c r="A149" s="8">
        <v>145</v>
      </c>
      <c r="B149" s="14" t="s">
        <v>13</v>
      </c>
      <c r="C149" s="18" t="s">
        <v>97</v>
      </c>
      <c r="D149" s="19" t="s">
        <v>21</v>
      </c>
      <c r="E149" s="18" t="s">
        <v>313</v>
      </c>
      <c r="F149" s="18" t="s">
        <v>23</v>
      </c>
      <c r="G149" s="14" t="s">
        <v>99</v>
      </c>
      <c r="H149" s="21">
        <v>50000</v>
      </c>
      <c r="I149" s="22">
        <v>43132</v>
      </c>
      <c r="J149" s="8"/>
    </row>
    <row r="150" spans="1:10" ht="48">
      <c r="A150" s="8">
        <v>146</v>
      </c>
      <c r="B150" s="14" t="s">
        <v>13</v>
      </c>
      <c r="C150" s="18" t="s">
        <v>79</v>
      </c>
      <c r="D150" s="19" t="s">
        <v>21</v>
      </c>
      <c r="E150" s="18" t="s">
        <v>314</v>
      </c>
      <c r="F150" s="18" t="s">
        <v>23</v>
      </c>
      <c r="G150" s="14" t="s">
        <v>81</v>
      </c>
      <c r="H150" s="21">
        <v>100000</v>
      </c>
      <c r="I150" s="22">
        <v>43009</v>
      </c>
      <c r="J150" s="8"/>
    </row>
    <row r="151" spans="1:10" ht="36.75">
      <c r="A151" s="8">
        <v>147</v>
      </c>
      <c r="B151" s="14" t="s">
        <v>13</v>
      </c>
      <c r="C151" s="18" t="s">
        <v>14</v>
      </c>
      <c r="D151" s="19" t="s">
        <v>21</v>
      </c>
      <c r="E151" s="18" t="s">
        <v>315</v>
      </c>
      <c r="F151" s="18" t="s">
        <v>23</v>
      </c>
      <c r="G151" s="14" t="s">
        <v>18</v>
      </c>
      <c r="H151" s="21">
        <v>50000</v>
      </c>
      <c r="I151" s="22">
        <v>43070</v>
      </c>
      <c r="J151" s="8"/>
    </row>
    <row r="152" spans="1:10" ht="36.75">
      <c r="A152" s="8">
        <v>148</v>
      </c>
      <c r="B152" s="14" t="s">
        <v>13</v>
      </c>
      <c r="C152" s="18" t="s">
        <v>316</v>
      </c>
      <c r="D152" s="19" t="s">
        <v>21</v>
      </c>
      <c r="E152" s="18" t="s">
        <v>317</v>
      </c>
      <c r="F152" s="18" t="s">
        <v>23</v>
      </c>
      <c r="G152" s="14" t="s">
        <v>318</v>
      </c>
      <c r="H152" s="21">
        <v>120000</v>
      </c>
      <c r="I152" s="22">
        <v>43070</v>
      </c>
      <c r="J152" s="8"/>
    </row>
    <row r="153" spans="1:10" ht="36.75">
      <c r="A153" s="8">
        <v>149</v>
      </c>
      <c r="B153" s="14" t="s">
        <v>13</v>
      </c>
      <c r="C153" s="18" t="s">
        <v>319</v>
      </c>
      <c r="D153" s="19" t="s">
        <v>21</v>
      </c>
      <c r="E153" s="18" t="s">
        <v>320</v>
      </c>
      <c r="F153" s="18" t="s">
        <v>23</v>
      </c>
      <c r="G153" s="14" t="s">
        <v>321</v>
      </c>
      <c r="H153" s="21">
        <v>100000</v>
      </c>
      <c r="I153" s="22">
        <v>43101</v>
      </c>
      <c r="J153" s="8"/>
    </row>
    <row r="154" spans="1:10" ht="36.75">
      <c r="A154" s="8">
        <v>150</v>
      </c>
      <c r="B154" s="14" t="s">
        <v>13</v>
      </c>
      <c r="C154" s="18" t="s">
        <v>60</v>
      </c>
      <c r="D154" s="19" t="s">
        <v>21</v>
      </c>
      <c r="E154" s="18" t="s">
        <v>322</v>
      </c>
      <c r="F154" s="18" t="s">
        <v>23</v>
      </c>
      <c r="G154" s="14" t="s">
        <v>62</v>
      </c>
      <c r="H154" s="21">
        <v>20000</v>
      </c>
      <c r="I154" s="22">
        <v>43009</v>
      </c>
      <c r="J154" s="8"/>
    </row>
    <row r="155" spans="1:10" ht="36.75">
      <c r="A155" s="8">
        <v>151</v>
      </c>
      <c r="B155" s="14" t="s">
        <v>13</v>
      </c>
      <c r="C155" s="18" t="s">
        <v>54</v>
      </c>
      <c r="D155" s="19" t="s">
        <v>21</v>
      </c>
      <c r="E155" s="18" t="s">
        <v>323</v>
      </c>
      <c r="F155" s="18" t="s">
        <v>23</v>
      </c>
      <c r="G155" s="14" t="s">
        <v>56</v>
      </c>
      <c r="H155" s="21">
        <v>100000</v>
      </c>
      <c r="I155" s="22">
        <v>43009</v>
      </c>
      <c r="J155" s="8"/>
    </row>
    <row r="156" spans="1:10" ht="36.75">
      <c r="A156" s="8">
        <v>152</v>
      </c>
      <c r="B156" s="14" t="s">
        <v>13</v>
      </c>
      <c r="C156" s="18" t="s">
        <v>54</v>
      </c>
      <c r="D156" s="19" t="s">
        <v>21</v>
      </c>
      <c r="E156" s="18" t="s">
        <v>324</v>
      </c>
      <c r="F156" s="18" t="s">
        <v>23</v>
      </c>
      <c r="G156" s="14" t="s">
        <v>56</v>
      </c>
      <c r="H156" s="21">
        <v>160000</v>
      </c>
      <c r="I156" s="22">
        <v>43009</v>
      </c>
      <c r="J156" s="8"/>
    </row>
    <row r="157" spans="1:10" ht="37.5">
      <c r="A157" s="8">
        <v>153</v>
      </c>
      <c r="B157" s="14" t="s">
        <v>13</v>
      </c>
      <c r="C157" s="18" t="s">
        <v>325</v>
      </c>
      <c r="D157" s="19" t="s">
        <v>21</v>
      </c>
      <c r="E157" s="18" t="s">
        <v>326</v>
      </c>
      <c r="F157" s="18" t="s">
        <v>23</v>
      </c>
      <c r="G157" s="14" t="s">
        <v>327</v>
      </c>
      <c r="H157" s="21">
        <v>170000</v>
      </c>
      <c r="I157" s="22">
        <v>43009</v>
      </c>
      <c r="J157" s="8"/>
    </row>
    <row r="158" spans="1:10" ht="36.75">
      <c r="A158" s="8">
        <v>154</v>
      </c>
      <c r="B158" s="14" t="s">
        <v>13</v>
      </c>
      <c r="C158" s="18" t="s">
        <v>325</v>
      </c>
      <c r="D158" s="19" t="s">
        <v>21</v>
      </c>
      <c r="E158" s="18" t="s">
        <v>328</v>
      </c>
      <c r="F158" s="18" t="s">
        <v>23</v>
      </c>
      <c r="G158" s="14" t="s">
        <v>327</v>
      </c>
      <c r="H158" s="21">
        <v>100000</v>
      </c>
      <c r="I158" s="22">
        <v>43070</v>
      </c>
      <c r="J158" s="8"/>
    </row>
    <row r="159" spans="1:10" ht="48">
      <c r="A159" s="8">
        <v>155</v>
      </c>
      <c r="B159" s="14" t="s">
        <v>13</v>
      </c>
      <c r="C159" s="18" t="s">
        <v>325</v>
      </c>
      <c r="D159" s="19" t="s">
        <v>21</v>
      </c>
      <c r="E159" s="18" t="s">
        <v>308</v>
      </c>
      <c r="F159" s="18" t="s">
        <v>23</v>
      </c>
      <c r="G159" s="14" t="s">
        <v>327</v>
      </c>
      <c r="H159" s="21">
        <v>100000</v>
      </c>
      <c r="I159" s="22">
        <v>43009</v>
      </c>
      <c r="J159" s="8"/>
    </row>
    <row r="160" spans="1:10" ht="36.75">
      <c r="A160" s="8">
        <v>156</v>
      </c>
      <c r="B160" s="14" t="s">
        <v>13</v>
      </c>
      <c r="C160" s="18" t="s">
        <v>329</v>
      </c>
      <c r="D160" s="19" t="s">
        <v>21</v>
      </c>
      <c r="E160" s="18" t="s">
        <v>330</v>
      </c>
      <c r="F160" s="18" t="s">
        <v>23</v>
      </c>
      <c r="G160" s="14" t="s">
        <v>68</v>
      </c>
      <c r="H160" s="21">
        <v>50000</v>
      </c>
      <c r="I160" s="22">
        <v>43009</v>
      </c>
      <c r="J160" s="8"/>
    </row>
    <row r="161" spans="1:10" ht="37.5">
      <c r="A161" s="8">
        <v>157</v>
      </c>
      <c r="B161" s="14" t="s">
        <v>13</v>
      </c>
      <c r="C161" s="18" t="s">
        <v>331</v>
      </c>
      <c r="D161" s="19" t="s">
        <v>21</v>
      </c>
      <c r="E161" s="18" t="s">
        <v>332</v>
      </c>
      <c r="F161" s="18" t="s">
        <v>23</v>
      </c>
      <c r="G161" s="14" t="s">
        <v>103</v>
      </c>
      <c r="H161" s="21">
        <v>200000</v>
      </c>
      <c r="I161" s="22">
        <v>43009</v>
      </c>
      <c r="J161" s="8"/>
    </row>
    <row r="162" spans="1:10" ht="61.5">
      <c r="A162" s="8">
        <v>158</v>
      </c>
      <c r="B162" s="14" t="s">
        <v>13</v>
      </c>
      <c r="C162" s="18" t="s">
        <v>331</v>
      </c>
      <c r="D162" s="19" t="s">
        <v>21</v>
      </c>
      <c r="E162" s="18" t="s">
        <v>333</v>
      </c>
      <c r="F162" s="18" t="s">
        <v>23</v>
      </c>
      <c r="G162" s="14" t="s">
        <v>103</v>
      </c>
      <c r="H162" s="21">
        <v>100000</v>
      </c>
      <c r="I162" s="22">
        <v>43009</v>
      </c>
      <c r="J162" s="8"/>
    </row>
    <row r="163" spans="1:10" ht="49.5">
      <c r="A163" s="8">
        <v>159</v>
      </c>
      <c r="B163" s="14" t="s">
        <v>13</v>
      </c>
      <c r="C163" s="18" t="s">
        <v>102</v>
      </c>
      <c r="D163" s="19" t="s">
        <v>21</v>
      </c>
      <c r="E163" s="18" t="s">
        <v>334</v>
      </c>
      <c r="F163" s="18" t="s">
        <v>23</v>
      </c>
      <c r="G163" s="14" t="s">
        <v>103</v>
      </c>
      <c r="H163" s="21">
        <v>30000</v>
      </c>
      <c r="I163" s="22">
        <v>43009</v>
      </c>
      <c r="J163" s="8"/>
    </row>
    <row r="164" spans="1:10" ht="36.75">
      <c r="A164" s="8">
        <v>160</v>
      </c>
      <c r="B164" s="14" t="s">
        <v>13</v>
      </c>
      <c r="C164" s="18" t="s">
        <v>335</v>
      </c>
      <c r="D164" s="19" t="s">
        <v>21</v>
      </c>
      <c r="E164" s="18" t="s">
        <v>336</v>
      </c>
      <c r="F164" s="18" t="s">
        <v>23</v>
      </c>
      <c r="G164" s="14" t="s">
        <v>337</v>
      </c>
      <c r="H164" s="21">
        <v>50000</v>
      </c>
      <c r="I164" s="22">
        <v>43009</v>
      </c>
      <c r="J164" s="8"/>
    </row>
    <row r="165" spans="1:10" ht="36.75">
      <c r="A165" s="8">
        <v>161</v>
      </c>
      <c r="B165" s="14" t="s">
        <v>13</v>
      </c>
      <c r="C165" s="18" t="s">
        <v>335</v>
      </c>
      <c r="D165" s="19" t="s">
        <v>21</v>
      </c>
      <c r="E165" s="18" t="s">
        <v>287</v>
      </c>
      <c r="F165" s="18" t="s">
        <v>23</v>
      </c>
      <c r="G165" s="14" t="s">
        <v>337</v>
      </c>
      <c r="H165" s="21">
        <v>50000</v>
      </c>
      <c r="I165" s="22">
        <v>43009</v>
      </c>
      <c r="J165" s="8"/>
    </row>
    <row r="166" spans="1:10" ht="37.5">
      <c r="A166" s="8">
        <v>162</v>
      </c>
      <c r="B166" s="14" t="s">
        <v>13</v>
      </c>
      <c r="C166" s="18" t="s">
        <v>338</v>
      </c>
      <c r="D166" s="19" t="s">
        <v>21</v>
      </c>
      <c r="E166" s="18" t="s">
        <v>339</v>
      </c>
      <c r="F166" s="18" t="s">
        <v>23</v>
      </c>
      <c r="G166" s="14" t="s">
        <v>340</v>
      </c>
      <c r="H166" s="21">
        <v>60000</v>
      </c>
      <c r="I166" s="22">
        <v>43009</v>
      </c>
      <c r="J166" s="8"/>
    </row>
    <row r="167" spans="1:10" ht="36.75">
      <c r="A167" s="8">
        <v>163</v>
      </c>
      <c r="B167" s="14" t="s">
        <v>13</v>
      </c>
      <c r="C167" s="18" t="s">
        <v>341</v>
      </c>
      <c r="D167" s="19" t="s">
        <v>21</v>
      </c>
      <c r="E167" s="18" t="s">
        <v>342</v>
      </c>
      <c r="F167" s="18" t="s">
        <v>23</v>
      </c>
      <c r="G167" s="14" t="s">
        <v>343</v>
      </c>
      <c r="H167" s="21">
        <v>30000</v>
      </c>
      <c r="I167" s="22">
        <v>43009</v>
      </c>
      <c r="J167" s="8"/>
    </row>
    <row r="168" spans="1:10" ht="36.75">
      <c r="A168" s="8">
        <v>164</v>
      </c>
      <c r="B168" s="14" t="s">
        <v>13</v>
      </c>
      <c r="C168" s="18" t="s">
        <v>341</v>
      </c>
      <c r="D168" s="19" t="s">
        <v>21</v>
      </c>
      <c r="E168" s="18" t="s">
        <v>344</v>
      </c>
      <c r="F168" s="18" t="s">
        <v>23</v>
      </c>
      <c r="G168" s="14" t="s">
        <v>343</v>
      </c>
      <c r="H168" s="21">
        <v>20000</v>
      </c>
      <c r="I168" s="22">
        <v>43009</v>
      </c>
      <c r="J168" s="8"/>
    </row>
    <row r="169" spans="1:10" ht="37.5">
      <c r="A169" s="8">
        <v>165</v>
      </c>
      <c r="B169" s="14" t="s">
        <v>13</v>
      </c>
      <c r="C169" s="18" t="s">
        <v>345</v>
      </c>
      <c r="D169" s="19" t="s">
        <v>21</v>
      </c>
      <c r="E169" s="18" t="s">
        <v>346</v>
      </c>
      <c r="F169" s="18" t="s">
        <v>23</v>
      </c>
      <c r="G169" s="14" t="s">
        <v>347</v>
      </c>
      <c r="H169" s="21">
        <v>50000</v>
      </c>
      <c r="I169" s="22">
        <v>43009</v>
      </c>
      <c r="J169" s="8"/>
    </row>
    <row r="170" spans="1:10" ht="48.75">
      <c r="A170" s="8">
        <v>166</v>
      </c>
      <c r="B170" s="14" t="s">
        <v>13</v>
      </c>
      <c r="C170" s="18" t="s">
        <v>34</v>
      </c>
      <c r="D170" s="19" t="s">
        <v>21</v>
      </c>
      <c r="E170" s="18" t="s">
        <v>348</v>
      </c>
      <c r="F170" s="18" t="s">
        <v>23</v>
      </c>
      <c r="G170" s="14" t="s">
        <v>36</v>
      </c>
      <c r="H170" s="21">
        <v>200000</v>
      </c>
      <c r="I170" s="22">
        <v>43009</v>
      </c>
      <c r="J170" s="8"/>
    </row>
    <row r="171" spans="1:10" ht="36.75">
      <c r="A171" s="8">
        <v>167</v>
      </c>
      <c r="B171" s="14" t="s">
        <v>13</v>
      </c>
      <c r="C171" s="18" t="s">
        <v>34</v>
      </c>
      <c r="D171" s="19" t="s">
        <v>21</v>
      </c>
      <c r="E171" s="18" t="s">
        <v>279</v>
      </c>
      <c r="F171" s="18" t="s">
        <v>23</v>
      </c>
      <c r="G171" s="14" t="s">
        <v>36</v>
      </c>
      <c r="H171" s="21">
        <v>150000</v>
      </c>
      <c r="I171" s="22">
        <v>43101</v>
      </c>
      <c r="J171" s="8"/>
    </row>
    <row r="172" spans="1:10" ht="48.75">
      <c r="A172" s="8">
        <v>168</v>
      </c>
      <c r="B172" s="14" t="s">
        <v>13</v>
      </c>
      <c r="C172" s="18" t="s">
        <v>34</v>
      </c>
      <c r="D172" s="19" t="s">
        <v>21</v>
      </c>
      <c r="E172" s="11" t="s">
        <v>349</v>
      </c>
      <c r="F172" s="18" t="s">
        <v>23</v>
      </c>
      <c r="G172" s="14" t="s">
        <v>36</v>
      </c>
      <c r="H172" s="21">
        <v>50000</v>
      </c>
      <c r="I172" s="22">
        <v>43101</v>
      </c>
      <c r="J172" s="8"/>
    </row>
    <row r="173" spans="1:10" ht="61.5">
      <c r="A173" s="8">
        <v>169</v>
      </c>
      <c r="B173" s="14" t="s">
        <v>13</v>
      </c>
      <c r="C173" s="18" t="s">
        <v>350</v>
      </c>
      <c r="D173" s="19" t="s">
        <v>21</v>
      </c>
      <c r="E173" s="18" t="s">
        <v>351</v>
      </c>
      <c r="F173" s="18" t="s">
        <v>23</v>
      </c>
      <c r="G173" s="14" t="s">
        <v>39</v>
      </c>
      <c r="H173" s="21">
        <v>60000</v>
      </c>
      <c r="I173" s="22">
        <v>43101</v>
      </c>
      <c r="J173" s="8"/>
    </row>
    <row r="174" spans="1:10" ht="49.5">
      <c r="A174" s="8">
        <v>170</v>
      </c>
      <c r="B174" s="14" t="s">
        <v>13</v>
      </c>
      <c r="C174" s="18" t="s">
        <v>350</v>
      </c>
      <c r="D174" s="19" t="s">
        <v>21</v>
      </c>
      <c r="E174" s="18" t="s">
        <v>352</v>
      </c>
      <c r="F174" s="18" t="s">
        <v>23</v>
      </c>
      <c r="G174" s="14" t="s">
        <v>39</v>
      </c>
      <c r="H174" s="21">
        <v>190000</v>
      </c>
      <c r="I174" s="22">
        <v>43101</v>
      </c>
      <c r="J174" s="8"/>
    </row>
    <row r="175" spans="1:10" ht="50.25">
      <c r="A175" s="8">
        <v>171</v>
      </c>
      <c r="B175" s="14" t="s">
        <v>13</v>
      </c>
      <c r="C175" s="18" t="s">
        <v>37</v>
      </c>
      <c r="D175" s="19" t="s">
        <v>21</v>
      </c>
      <c r="E175" s="18" t="s">
        <v>353</v>
      </c>
      <c r="F175" s="18" t="s">
        <v>23</v>
      </c>
      <c r="G175" s="14" t="s">
        <v>39</v>
      </c>
      <c r="H175" s="21">
        <v>30000</v>
      </c>
      <c r="I175" s="22">
        <v>43101</v>
      </c>
      <c r="J175" s="8"/>
    </row>
    <row r="176" spans="1:10" ht="36.75">
      <c r="A176" s="8">
        <v>172</v>
      </c>
      <c r="B176" s="14" t="s">
        <v>13</v>
      </c>
      <c r="C176" s="18" t="s">
        <v>37</v>
      </c>
      <c r="D176" s="19" t="s">
        <v>21</v>
      </c>
      <c r="E176" s="18" t="s">
        <v>354</v>
      </c>
      <c r="F176" s="18" t="s">
        <v>23</v>
      </c>
      <c r="G176" s="14" t="s">
        <v>39</v>
      </c>
      <c r="H176" s="21">
        <v>20000</v>
      </c>
      <c r="I176" s="22">
        <v>43101</v>
      </c>
      <c r="J176" s="8"/>
    </row>
    <row r="177" spans="1:10" ht="36.75">
      <c r="A177" s="8">
        <v>173</v>
      </c>
      <c r="B177" s="14" t="s">
        <v>13</v>
      </c>
      <c r="C177" s="18" t="s">
        <v>355</v>
      </c>
      <c r="D177" s="19" t="s">
        <v>21</v>
      </c>
      <c r="E177" s="18" t="s">
        <v>356</v>
      </c>
      <c r="F177" s="18" t="s">
        <v>23</v>
      </c>
      <c r="G177" s="14" t="s">
        <v>36</v>
      </c>
      <c r="H177" s="21">
        <v>30000</v>
      </c>
      <c r="I177" s="22">
        <v>43101</v>
      </c>
      <c r="J177" s="8"/>
    </row>
    <row r="178" spans="1:10" ht="36.75">
      <c r="A178" s="8">
        <v>174</v>
      </c>
      <c r="B178" s="14" t="s">
        <v>13</v>
      </c>
      <c r="C178" s="18" t="s">
        <v>357</v>
      </c>
      <c r="D178" s="19" t="s">
        <v>21</v>
      </c>
      <c r="E178" s="18" t="s">
        <v>358</v>
      </c>
      <c r="F178" s="18" t="s">
        <v>23</v>
      </c>
      <c r="G178" s="14" t="s">
        <v>359</v>
      </c>
      <c r="H178" s="21">
        <v>150000</v>
      </c>
      <c r="I178" s="22">
        <v>43132</v>
      </c>
      <c r="J178" s="8"/>
    </row>
    <row r="179" spans="1:10" ht="50.25">
      <c r="A179" s="8">
        <v>175</v>
      </c>
      <c r="B179" s="14" t="s">
        <v>13</v>
      </c>
      <c r="C179" s="18" t="s">
        <v>357</v>
      </c>
      <c r="D179" s="19" t="s">
        <v>21</v>
      </c>
      <c r="E179" s="18" t="s">
        <v>360</v>
      </c>
      <c r="F179" s="18" t="s">
        <v>23</v>
      </c>
      <c r="G179" s="14" t="s">
        <v>359</v>
      </c>
      <c r="H179" s="21">
        <v>50000</v>
      </c>
      <c r="I179" s="22">
        <v>43101</v>
      </c>
      <c r="J179" s="8"/>
    </row>
    <row r="180" spans="1:10" ht="60.75">
      <c r="A180" s="8">
        <v>176</v>
      </c>
      <c r="B180" s="14" t="s">
        <v>13</v>
      </c>
      <c r="C180" s="18" t="s">
        <v>361</v>
      </c>
      <c r="D180" s="19" t="s">
        <v>21</v>
      </c>
      <c r="E180" s="18" t="s">
        <v>362</v>
      </c>
      <c r="F180" s="18" t="s">
        <v>23</v>
      </c>
      <c r="G180" s="14" t="s">
        <v>363</v>
      </c>
      <c r="H180" s="21">
        <v>100000</v>
      </c>
      <c r="I180" s="22">
        <v>43160</v>
      </c>
      <c r="J180" s="8"/>
    </row>
    <row r="181" spans="1:10" ht="48">
      <c r="A181" s="8">
        <v>177</v>
      </c>
      <c r="B181" s="14" t="s">
        <v>13</v>
      </c>
      <c r="C181" s="18" t="s">
        <v>361</v>
      </c>
      <c r="D181" s="19" t="s">
        <v>21</v>
      </c>
      <c r="E181" s="18" t="s">
        <v>364</v>
      </c>
      <c r="F181" s="18" t="s">
        <v>23</v>
      </c>
      <c r="G181" s="14" t="s">
        <v>363</v>
      </c>
      <c r="H181" s="21">
        <v>125000</v>
      </c>
      <c r="I181" s="22">
        <v>43160</v>
      </c>
      <c r="J181" s="8"/>
    </row>
    <row r="182" spans="1:10" ht="36.75">
      <c r="A182" s="8">
        <v>178</v>
      </c>
      <c r="B182" s="14" t="s">
        <v>13</v>
      </c>
      <c r="C182" s="18" t="s">
        <v>361</v>
      </c>
      <c r="D182" s="19" t="s">
        <v>21</v>
      </c>
      <c r="E182" s="18" t="s">
        <v>365</v>
      </c>
      <c r="F182" s="18" t="s">
        <v>23</v>
      </c>
      <c r="G182" s="14" t="s">
        <v>363</v>
      </c>
      <c r="H182" s="21">
        <v>100000</v>
      </c>
      <c r="I182" s="22">
        <v>43160</v>
      </c>
      <c r="J182" s="8"/>
    </row>
    <row r="183" spans="1:10" ht="36.75">
      <c r="A183" s="8">
        <v>179</v>
      </c>
      <c r="B183" s="14" t="s">
        <v>13</v>
      </c>
      <c r="C183" s="18" t="s">
        <v>361</v>
      </c>
      <c r="D183" s="19" t="s">
        <v>21</v>
      </c>
      <c r="E183" s="18" t="s">
        <v>279</v>
      </c>
      <c r="F183" s="18" t="s">
        <v>23</v>
      </c>
      <c r="G183" s="14" t="s">
        <v>363</v>
      </c>
      <c r="H183" s="21">
        <v>141000</v>
      </c>
      <c r="I183" s="22">
        <v>43160</v>
      </c>
      <c r="J183" s="8"/>
    </row>
    <row r="184" spans="1:10" ht="60">
      <c r="A184" s="8">
        <v>180</v>
      </c>
      <c r="B184" s="14" t="s">
        <v>13</v>
      </c>
      <c r="C184" s="18" t="s">
        <v>361</v>
      </c>
      <c r="D184" s="19" t="s">
        <v>21</v>
      </c>
      <c r="E184" s="18" t="s">
        <v>366</v>
      </c>
      <c r="F184" s="18" t="s">
        <v>23</v>
      </c>
      <c r="G184" s="14" t="s">
        <v>363</v>
      </c>
      <c r="H184" s="21">
        <v>159000</v>
      </c>
      <c r="I184" s="22">
        <v>43160</v>
      </c>
      <c r="J184" s="8"/>
    </row>
    <row r="185" spans="1:10" ht="36.75">
      <c r="A185" s="8">
        <v>181</v>
      </c>
      <c r="B185" s="14" t="s">
        <v>13</v>
      </c>
      <c r="C185" s="18" t="s">
        <v>361</v>
      </c>
      <c r="D185" s="19" t="s">
        <v>21</v>
      </c>
      <c r="E185" s="18" t="s">
        <v>367</v>
      </c>
      <c r="F185" s="18" t="s">
        <v>23</v>
      </c>
      <c r="G185" s="14" t="s">
        <v>363</v>
      </c>
      <c r="H185" s="21">
        <v>100000</v>
      </c>
      <c r="I185" s="22">
        <v>43160</v>
      </c>
      <c r="J185" s="8"/>
    </row>
    <row r="186" spans="1:10" ht="36.75">
      <c r="A186" s="8">
        <v>182</v>
      </c>
      <c r="B186" s="14" t="s">
        <v>13</v>
      </c>
      <c r="C186" s="18" t="s">
        <v>361</v>
      </c>
      <c r="D186" s="19" t="s">
        <v>21</v>
      </c>
      <c r="E186" s="18" t="s">
        <v>250</v>
      </c>
      <c r="F186" s="18" t="s">
        <v>23</v>
      </c>
      <c r="G186" s="14" t="s">
        <v>363</v>
      </c>
      <c r="H186" s="21">
        <v>150000</v>
      </c>
      <c r="I186" s="22">
        <v>43160</v>
      </c>
      <c r="J186" s="8"/>
    </row>
    <row r="187" spans="1:10" ht="48">
      <c r="A187" s="8">
        <v>183</v>
      </c>
      <c r="B187" s="14" t="s">
        <v>13</v>
      </c>
      <c r="C187" s="18" t="s">
        <v>248</v>
      </c>
      <c r="D187" s="19" t="s">
        <v>21</v>
      </c>
      <c r="E187" s="18" t="s">
        <v>308</v>
      </c>
      <c r="F187" s="18" t="s">
        <v>23</v>
      </c>
      <c r="G187" s="14" t="s">
        <v>44</v>
      </c>
      <c r="H187" s="21">
        <v>100000</v>
      </c>
      <c r="I187" s="22">
        <v>43009</v>
      </c>
      <c r="J187" s="8"/>
    </row>
    <row r="188" spans="1:10" ht="61.5">
      <c r="A188" s="8">
        <v>184</v>
      </c>
      <c r="B188" s="14" t="s">
        <v>13</v>
      </c>
      <c r="C188" s="18" t="s">
        <v>368</v>
      </c>
      <c r="D188" s="19" t="s">
        <v>21</v>
      </c>
      <c r="E188" s="23" t="s">
        <v>369</v>
      </c>
      <c r="F188" s="18" t="s">
        <v>23</v>
      </c>
      <c r="G188" s="14" t="s">
        <v>44</v>
      </c>
      <c r="H188" s="21">
        <v>600000</v>
      </c>
      <c r="I188" s="22">
        <v>43009</v>
      </c>
      <c r="J188" s="8"/>
    </row>
    <row r="189" spans="1:10" ht="36.75">
      <c r="A189" s="8">
        <v>185</v>
      </c>
      <c r="B189" s="14" t="s">
        <v>13</v>
      </c>
      <c r="C189" s="18" t="s">
        <v>368</v>
      </c>
      <c r="D189" s="19" t="s">
        <v>21</v>
      </c>
      <c r="E189" s="24"/>
      <c r="F189" s="18" t="s">
        <v>23</v>
      </c>
      <c r="G189" s="14" t="s">
        <v>44</v>
      </c>
      <c r="H189" s="21">
        <v>40000</v>
      </c>
      <c r="I189" s="22">
        <v>43009</v>
      </c>
      <c r="J189" s="8"/>
    </row>
    <row r="190" spans="1:10" ht="36">
      <c r="A190" s="8">
        <v>186</v>
      </c>
      <c r="B190" s="14" t="s">
        <v>13</v>
      </c>
      <c r="C190" s="18" t="s">
        <v>370</v>
      </c>
      <c r="D190" s="19" t="s">
        <v>21</v>
      </c>
      <c r="E190" s="18" t="s">
        <v>371</v>
      </c>
      <c r="F190" s="18" t="s">
        <v>23</v>
      </c>
      <c r="G190" s="14" t="s">
        <v>372</v>
      </c>
      <c r="H190" s="12">
        <v>4972000</v>
      </c>
      <c r="I190" s="22">
        <v>43009</v>
      </c>
      <c r="J190" s="8"/>
    </row>
    <row r="191" spans="1:10" ht="60">
      <c r="A191" s="8">
        <v>187</v>
      </c>
      <c r="B191" s="14" t="s">
        <v>13</v>
      </c>
      <c r="C191" s="18" t="s">
        <v>373</v>
      </c>
      <c r="D191" s="19" t="s">
        <v>21</v>
      </c>
      <c r="E191" s="18" t="s">
        <v>374</v>
      </c>
      <c r="F191" s="18" t="s">
        <v>23</v>
      </c>
      <c r="G191" s="14" t="s">
        <v>375</v>
      </c>
      <c r="H191" s="21">
        <v>2040000</v>
      </c>
      <c r="I191" s="22">
        <v>43009</v>
      </c>
      <c r="J191" s="8"/>
    </row>
    <row r="192" spans="1:10" ht="36">
      <c r="A192" s="8">
        <v>188</v>
      </c>
      <c r="B192" s="14" t="s">
        <v>104</v>
      </c>
      <c r="C192" s="18" t="s">
        <v>105</v>
      </c>
      <c r="D192" s="19" t="s">
        <v>21</v>
      </c>
      <c r="E192" s="18" t="s">
        <v>376</v>
      </c>
      <c r="F192" s="18" t="s">
        <v>23</v>
      </c>
      <c r="G192" s="9"/>
      <c r="H192" s="12">
        <v>220000</v>
      </c>
      <c r="I192" s="22">
        <v>43009</v>
      </c>
      <c r="J192" s="8"/>
    </row>
    <row r="193" spans="1:10" ht="48">
      <c r="A193" s="8">
        <v>189</v>
      </c>
      <c r="B193" s="14" t="s">
        <v>377</v>
      </c>
      <c r="C193" s="18" t="s">
        <v>149</v>
      </c>
      <c r="D193" s="19" t="s">
        <v>21</v>
      </c>
      <c r="E193" s="18" t="s">
        <v>378</v>
      </c>
      <c r="F193" s="18" t="s">
        <v>23</v>
      </c>
      <c r="G193" s="9"/>
      <c r="H193" s="12">
        <v>20000</v>
      </c>
      <c r="I193" s="22">
        <v>43009</v>
      </c>
      <c r="J193" s="8"/>
    </row>
    <row r="194" spans="1:10" ht="36">
      <c r="A194" s="8">
        <v>190</v>
      </c>
      <c r="B194" s="14" t="s">
        <v>377</v>
      </c>
      <c r="C194" s="18" t="s">
        <v>379</v>
      </c>
      <c r="D194" s="19" t="s">
        <v>21</v>
      </c>
      <c r="E194" s="18" t="s">
        <v>380</v>
      </c>
      <c r="F194" s="18" t="s">
        <v>23</v>
      </c>
      <c r="G194" s="9"/>
      <c r="H194" s="12">
        <v>55125</v>
      </c>
      <c r="I194" s="22">
        <v>43009</v>
      </c>
      <c r="J194" s="8"/>
    </row>
    <row r="195" spans="1:10" ht="36">
      <c r="A195" s="8">
        <v>191</v>
      </c>
      <c r="B195" s="14" t="s">
        <v>377</v>
      </c>
      <c r="C195" s="18" t="s">
        <v>381</v>
      </c>
      <c r="D195" s="19" t="s">
        <v>21</v>
      </c>
      <c r="E195" s="18" t="s">
        <v>382</v>
      </c>
      <c r="F195" s="18" t="s">
        <v>23</v>
      </c>
      <c r="G195" s="9"/>
      <c r="H195" s="12">
        <v>30000</v>
      </c>
      <c r="I195" s="22">
        <v>43009</v>
      </c>
      <c r="J195" s="8"/>
    </row>
    <row r="196" spans="1:10" ht="36.75">
      <c r="A196" s="8">
        <v>192</v>
      </c>
      <c r="B196" s="14" t="s">
        <v>13</v>
      </c>
      <c r="C196" s="18" t="s">
        <v>175</v>
      </c>
      <c r="D196" s="25" t="s">
        <v>21</v>
      </c>
      <c r="E196" s="26" t="s">
        <v>383</v>
      </c>
      <c r="F196" s="18" t="s">
        <v>23</v>
      </c>
      <c r="G196" s="14" t="s">
        <v>384</v>
      </c>
      <c r="H196" s="12">
        <v>30000</v>
      </c>
      <c r="I196" s="22">
        <v>43009</v>
      </c>
      <c r="J196" s="8"/>
    </row>
    <row r="197" spans="1:10" ht="37.5">
      <c r="A197" s="8">
        <v>193</v>
      </c>
      <c r="B197" s="14" t="s">
        <v>13</v>
      </c>
      <c r="C197" s="18" t="s">
        <v>385</v>
      </c>
      <c r="D197" s="25" t="s">
        <v>21</v>
      </c>
      <c r="E197" s="26" t="s">
        <v>386</v>
      </c>
      <c r="F197" s="18" t="s">
        <v>23</v>
      </c>
      <c r="G197" s="14" t="s">
        <v>262</v>
      </c>
      <c r="H197" s="12">
        <v>50000</v>
      </c>
      <c r="I197" s="22">
        <v>43009</v>
      </c>
      <c r="J197" s="8"/>
    </row>
    <row r="198" spans="1:10" ht="36.75">
      <c r="A198" s="8">
        <v>194</v>
      </c>
      <c r="B198" s="14" t="s">
        <v>13</v>
      </c>
      <c r="C198" s="18" t="s">
        <v>60</v>
      </c>
      <c r="D198" s="25" t="s">
        <v>21</v>
      </c>
      <c r="E198" s="26" t="s">
        <v>387</v>
      </c>
      <c r="F198" s="18" t="s">
        <v>23</v>
      </c>
      <c r="G198" s="14" t="s">
        <v>62</v>
      </c>
      <c r="H198" s="12">
        <v>100000</v>
      </c>
      <c r="I198" s="22">
        <v>43009</v>
      </c>
      <c r="J198" s="8"/>
    </row>
    <row r="199" spans="1:10" ht="61.5">
      <c r="A199" s="8">
        <v>195</v>
      </c>
      <c r="B199" s="14" t="s">
        <v>19</v>
      </c>
      <c r="C199" s="18" t="s">
        <v>48</v>
      </c>
      <c r="D199" s="10" t="s">
        <v>388</v>
      </c>
      <c r="E199" s="18" t="s">
        <v>389</v>
      </c>
      <c r="F199" s="18" t="s">
        <v>23</v>
      </c>
      <c r="G199" s="14" t="s">
        <v>390</v>
      </c>
      <c r="H199" s="12">
        <v>7000000</v>
      </c>
      <c r="I199" s="22">
        <v>43070</v>
      </c>
      <c r="J199" s="8"/>
    </row>
    <row r="200" spans="1:10" ht="409.5">
      <c r="A200" s="8">
        <v>196</v>
      </c>
      <c r="B200" s="14" t="s">
        <v>391</v>
      </c>
      <c r="C200" s="18" t="s">
        <v>105</v>
      </c>
      <c r="D200" s="10" t="s">
        <v>392</v>
      </c>
      <c r="E200" s="27" t="s">
        <v>393</v>
      </c>
      <c r="F200" s="18" t="s">
        <v>23</v>
      </c>
      <c r="G200" s="9" t="s">
        <v>394</v>
      </c>
      <c r="H200" s="12">
        <v>250000</v>
      </c>
      <c r="I200" s="22">
        <v>43071</v>
      </c>
      <c r="J200" s="10"/>
    </row>
    <row r="201" spans="1:10" ht="48">
      <c r="A201" s="8">
        <v>197</v>
      </c>
      <c r="B201" s="14" t="s">
        <v>13</v>
      </c>
      <c r="C201" s="18" t="s">
        <v>105</v>
      </c>
      <c r="D201" s="28" t="s">
        <v>392</v>
      </c>
      <c r="E201" s="18" t="s">
        <v>395</v>
      </c>
      <c r="F201" s="18" t="s">
        <v>23</v>
      </c>
      <c r="G201" s="14" t="s">
        <v>396</v>
      </c>
      <c r="H201" s="21">
        <v>150000</v>
      </c>
      <c r="I201" s="22">
        <v>43072</v>
      </c>
      <c r="J201" s="8"/>
    </row>
    <row r="202" spans="1:10" ht="61.5">
      <c r="A202" s="8">
        <v>198</v>
      </c>
      <c r="B202" s="14" t="s">
        <v>13</v>
      </c>
      <c r="C202" s="18" t="s">
        <v>105</v>
      </c>
      <c r="D202" s="28" t="s">
        <v>392</v>
      </c>
      <c r="E202" s="18" t="s">
        <v>397</v>
      </c>
      <c r="F202" s="18" t="s">
        <v>23</v>
      </c>
      <c r="G202" s="9" t="s">
        <v>398</v>
      </c>
      <c r="H202" s="21">
        <v>320000</v>
      </c>
      <c r="I202" s="22">
        <v>43073</v>
      </c>
      <c r="J202" s="8"/>
    </row>
    <row r="203" spans="1:10" ht="48.75">
      <c r="A203" s="8">
        <v>199</v>
      </c>
      <c r="B203" s="14" t="s">
        <v>399</v>
      </c>
      <c r="C203" s="18" t="s">
        <v>400</v>
      </c>
      <c r="D203" s="10" t="s">
        <v>401</v>
      </c>
      <c r="E203" s="11" t="s">
        <v>402</v>
      </c>
      <c r="F203" s="18" t="s">
        <v>403</v>
      </c>
      <c r="G203" s="14" t="s">
        <v>404</v>
      </c>
      <c r="H203" s="12">
        <v>19000000</v>
      </c>
      <c r="I203" s="13" t="s">
        <v>405</v>
      </c>
      <c r="J203" s="8"/>
    </row>
    <row r="204" spans="1:10" ht="156">
      <c r="A204" s="8">
        <v>200</v>
      </c>
      <c r="B204" s="14" t="s">
        <v>406</v>
      </c>
      <c r="C204" s="18" t="s">
        <v>407</v>
      </c>
      <c r="D204" s="10" t="s">
        <v>408</v>
      </c>
      <c r="E204" s="18" t="s">
        <v>409</v>
      </c>
      <c r="F204" s="18" t="s">
        <v>410</v>
      </c>
      <c r="G204" s="14" t="s">
        <v>411</v>
      </c>
      <c r="H204" s="12">
        <v>5660000</v>
      </c>
      <c r="I204" s="17">
        <v>43069</v>
      </c>
      <c r="J204" s="10" t="s">
        <v>412</v>
      </c>
    </row>
    <row r="205" spans="1:10" ht="60">
      <c r="A205" s="8">
        <v>201</v>
      </c>
      <c r="B205" s="14" t="s">
        <v>377</v>
      </c>
      <c r="C205" s="18" t="s">
        <v>196</v>
      </c>
      <c r="D205" s="10" t="s">
        <v>413</v>
      </c>
      <c r="E205" s="18" t="s">
        <v>414</v>
      </c>
      <c r="F205" s="18" t="s">
        <v>415</v>
      </c>
      <c r="G205" s="14" t="s">
        <v>416</v>
      </c>
      <c r="H205" s="12">
        <v>100000</v>
      </c>
      <c r="I205" s="17">
        <v>43070</v>
      </c>
      <c r="J205" s="8"/>
    </row>
    <row r="206" spans="1:10" ht="48">
      <c r="A206" s="8">
        <v>202</v>
      </c>
      <c r="B206" s="14" t="s">
        <v>377</v>
      </c>
      <c r="C206" s="18" t="s">
        <v>257</v>
      </c>
      <c r="D206" s="10" t="s">
        <v>413</v>
      </c>
      <c r="E206" s="18" t="s">
        <v>417</v>
      </c>
      <c r="F206" s="18" t="s">
        <v>415</v>
      </c>
      <c r="G206" s="14" t="s">
        <v>418</v>
      </c>
      <c r="H206" s="12">
        <v>80000</v>
      </c>
      <c r="I206" s="17">
        <v>43070</v>
      </c>
      <c r="J206" s="8"/>
    </row>
    <row r="207" spans="1:10" ht="48">
      <c r="A207" s="8">
        <v>203</v>
      </c>
      <c r="B207" s="14" t="s">
        <v>377</v>
      </c>
      <c r="C207" s="18" t="s">
        <v>419</v>
      </c>
      <c r="D207" s="10" t="s">
        <v>413</v>
      </c>
      <c r="E207" s="18" t="s">
        <v>420</v>
      </c>
      <c r="F207" s="18" t="s">
        <v>415</v>
      </c>
      <c r="G207" s="14" t="s">
        <v>421</v>
      </c>
      <c r="H207" s="12">
        <v>100000</v>
      </c>
      <c r="I207" s="17">
        <v>43070</v>
      </c>
      <c r="J207" s="8"/>
    </row>
    <row r="208" spans="1:10" ht="48">
      <c r="A208" s="8">
        <v>204</v>
      </c>
      <c r="B208" s="14" t="s">
        <v>377</v>
      </c>
      <c r="C208" s="18" t="s">
        <v>422</v>
      </c>
      <c r="D208" s="10" t="s">
        <v>413</v>
      </c>
      <c r="E208" s="18" t="s">
        <v>423</v>
      </c>
      <c r="F208" s="18" t="s">
        <v>415</v>
      </c>
      <c r="G208" s="14" t="s">
        <v>424</v>
      </c>
      <c r="H208" s="12">
        <v>60000</v>
      </c>
      <c r="I208" s="17">
        <v>43070</v>
      </c>
      <c r="J208" s="8"/>
    </row>
    <row r="209" spans="1:10" ht="72">
      <c r="A209" s="8">
        <v>205</v>
      </c>
      <c r="B209" s="14" t="s">
        <v>377</v>
      </c>
      <c r="C209" s="18" t="s">
        <v>425</v>
      </c>
      <c r="D209" s="10" t="s">
        <v>413</v>
      </c>
      <c r="E209" s="18" t="s">
        <v>426</v>
      </c>
      <c r="F209" s="18" t="s">
        <v>415</v>
      </c>
      <c r="G209" s="14" t="s">
        <v>427</v>
      </c>
      <c r="H209" s="12">
        <v>100000</v>
      </c>
      <c r="I209" s="17">
        <v>43070</v>
      </c>
      <c r="J209" s="8"/>
    </row>
    <row r="210" spans="1:10" ht="48">
      <c r="A210" s="8">
        <v>206</v>
      </c>
      <c r="B210" s="14" t="s">
        <v>377</v>
      </c>
      <c r="C210" s="18" t="s">
        <v>428</v>
      </c>
      <c r="D210" s="10" t="s">
        <v>413</v>
      </c>
      <c r="E210" s="18" t="s">
        <v>429</v>
      </c>
      <c r="F210" s="18" t="s">
        <v>415</v>
      </c>
      <c r="G210" s="14" t="s">
        <v>421</v>
      </c>
      <c r="H210" s="12">
        <v>80000</v>
      </c>
      <c r="I210" s="17">
        <v>43070</v>
      </c>
      <c r="J210" s="8"/>
    </row>
    <row r="211" spans="1:10" ht="48">
      <c r="A211" s="8">
        <v>207</v>
      </c>
      <c r="B211" s="14" t="s">
        <v>377</v>
      </c>
      <c r="C211" s="18" t="s">
        <v>430</v>
      </c>
      <c r="D211" s="10" t="s">
        <v>413</v>
      </c>
      <c r="E211" s="18" t="s">
        <v>431</v>
      </c>
      <c r="F211" s="18" t="s">
        <v>415</v>
      </c>
      <c r="G211" s="14" t="s">
        <v>432</v>
      </c>
      <c r="H211" s="12">
        <v>150000</v>
      </c>
      <c r="I211" s="17">
        <v>43070</v>
      </c>
      <c r="J211" s="8"/>
    </row>
    <row r="212" spans="1:10" ht="48">
      <c r="A212" s="8">
        <v>208</v>
      </c>
      <c r="B212" s="14" t="s">
        <v>377</v>
      </c>
      <c r="C212" s="18" t="s">
        <v>25</v>
      </c>
      <c r="D212" s="10" t="s">
        <v>413</v>
      </c>
      <c r="E212" s="18" t="s">
        <v>433</v>
      </c>
      <c r="F212" s="18" t="s">
        <v>415</v>
      </c>
      <c r="G212" s="14" t="s">
        <v>424</v>
      </c>
      <c r="H212" s="12">
        <v>100000</v>
      </c>
      <c r="I212" s="17">
        <v>43070</v>
      </c>
      <c r="J212" s="8"/>
    </row>
    <row r="213" spans="1:10" ht="48">
      <c r="A213" s="8">
        <v>209</v>
      </c>
      <c r="B213" s="14" t="s">
        <v>377</v>
      </c>
      <c r="C213" s="18" t="s">
        <v>434</v>
      </c>
      <c r="D213" s="10" t="s">
        <v>413</v>
      </c>
      <c r="E213" s="18" t="s">
        <v>435</v>
      </c>
      <c r="F213" s="18" t="s">
        <v>415</v>
      </c>
      <c r="G213" s="14" t="s">
        <v>421</v>
      </c>
      <c r="H213" s="12">
        <v>100000</v>
      </c>
      <c r="I213" s="17">
        <v>43070</v>
      </c>
      <c r="J213" s="8"/>
    </row>
    <row r="214" spans="1:10" ht="60">
      <c r="A214" s="8">
        <v>210</v>
      </c>
      <c r="B214" s="14" t="s">
        <v>377</v>
      </c>
      <c r="C214" s="18" t="s">
        <v>157</v>
      </c>
      <c r="D214" s="10" t="s">
        <v>413</v>
      </c>
      <c r="E214" s="18" t="s">
        <v>431</v>
      </c>
      <c r="F214" s="18" t="s">
        <v>415</v>
      </c>
      <c r="G214" s="14" t="s">
        <v>436</v>
      </c>
      <c r="H214" s="12">
        <v>150000</v>
      </c>
      <c r="I214" s="17">
        <v>43070</v>
      </c>
      <c r="J214" s="8"/>
    </row>
    <row r="215" spans="1:10" ht="72">
      <c r="A215" s="8">
        <v>211</v>
      </c>
      <c r="B215" s="14" t="s">
        <v>377</v>
      </c>
      <c r="C215" s="18" t="s">
        <v>153</v>
      </c>
      <c r="D215" s="10" t="s">
        <v>413</v>
      </c>
      <c r="E215" s="18" t="s">
        <v>437</v>
      </c>
      <c r="F215" s="18" t="s">
        <v>415</v>
      </c>
      <c r="G215" s="14" t="s">
        <v>438</v>
      </c>
      <c r="H215" s="12">
        <v>100000</v>
      </c>
      <c r="I215" s="17">
        <v>43070</v>
      </c>
      <c r="J215" s="8"/>
    </row>
    <row r="216" spans="1:10" ht="72">
      <c r="A216" s="8">
        <v>212</v>
      </c>
      <c r="B216" s="14" t="s">
        <v>377</v>
      </c>
      <c r="C216" s="18" t="s">
        <v>439</v>
      </c>
      <c r="D216" s="10" t="s">
        <v>413</v>
      </c>
      <c r="E216" s="18" t="s">
        <v>440</v>
      </c>
      <c r="F216" s="18" t="s">
        <v>415</v>
      </c>
      <c r="G216" s="14" t="s">
        <v>441</v>
      </c>
      <c r="H216" s="12">
        <v>100000</v>
      </c>
      <c r="I216" s="17">
        <v>43070</v>
      </c>
      <c r="J216" s="8"/>
    </row>
    <row r="217" spans="1:10" ht="60">
      <c r="A217" s="8">
        <v>213</v>
      </c>
      <c r="B217" s="14" t="s">
        <v>377</v>
      </c>
      <c r="C217" s="18" t="s">
        <v>442</v>
      </c>
      <c r="D217" s="10" t="s">
        <v>413</v>
      </c>
      <c r="E217" s="18" t="s">
        <v>443</v>
      </c>
      <c r="F217" s="18" t="s">
        <v>415</v>
      </c>
      <c r="G217" s="14" t="s">
        <v>436</v>
      </c>
      <c r="H217" s="12">
        <v>70000</v>
      </c>
      <c r="I217" s="17">
        <v>43070</v>
      </c>
      <c r="J217" s="8"/>
    </row>
    <row r="218" spans="1:10" ht="48">
      <c r="A218" s="8">
        <v>214</v>
      </c>
      <c r="B218" s="14" t="s">
        <v>377</v>
      </c>
      <c r="C218" s="18" t="s">
        <v>444</v>
      </c>
      <c r="D218" s="10" t="s">
        <v>413</v>
      </c>
      <c r="E218" s="18" t="s">
        <v>445</v>
      </c>
      <c r="F218" s="18" t="s">
        <v>415</v>
      </c>
      <c r="G218" s="14" t="s">
        <v>432</v>
      </c>
      <c r="H218" s="12">
        <v>100000</v>
      </c>
      <c r="I218" s="17">
        <v>43070</v>
      </c>
      <c r="J218" s="8"/>
    </row>
    <row r="219" spans="1:10" ht="60">
      <c r="A219" s="8">
        <v>215</v>
      </c>
      <c r="B219" s="14" t="s">
        <v>377</v>
      </c>
      <c r="C219" s="18" t="s">
        <v>183</v>
      </c>
      <c r="D219" s="10" t="s">
        <v>413</v>
      </c>
      <c r="E219" s="18" t="s">
        <v>443</v>
      </c>
      <c r="F219" s="18" t="s">
        <v>415</v>
      </c>
      <c r="G219" s="14" t="s">
        <v>436</v>
      </c>
      <c r="H219" s="12">
        <v>150000</v>
      </c>
      <c r="I219" s="17">
        <v>43070</v>
      </c>
      <c r="J219" s="8"/>
    </row>
    <row r="220" spans="1:10" ht="48">
      <c r="A220" s="8">
        <v>216</v>
      </c>
      <c r="B220" s="14" t="s">
        <v>377</v>
      </c>
      <c r="C220" s="18" t="s">
        <v>446</v>
      </c>
      <c r="D220" s="10" t="s">
        <v>413</v>
      </c>
      <c r="E220" s="18" t="s">
        <v>447</v>
      </c>
      <c r="F220" s="18" t="s">
        <v>415</v>
      </c>
      <c r="G220" s="14" t="s">
        <v>432</v>
      </c>
      <c r="H220" s="12">
        <v>100000</v>
      </c>
      <c r="I220" s="17">
        <v>43070</v>
      </c>
      <c r="J220" s="8"/>
    </row>
    <row r="221" spans="1:10" ht="60">
      <c r="A221" s="8">
        <v>217</v>
      </c>
      <c r="B221" s="14" t="s">
        <v>377</v>
      </c>
      <c r="C221" s="18" t="s">
        <v>448</v>
      </c>
      <c r="D221" s="10" t="s">
        <v>413</v>
      </c>
      <c r="E221" s="18" t="s">
        <v>443</v>
      </c>
      <c r="F221" s="18" t="s">
        <v>415</v>
      </c>
      <c r="G221" s="14" t="s">
        <v>436</v>
      </c>
      <c r="H221" s="12">
        <v>100000</v>
      </c>
      <c r="I221" s="17">
        <v>43070</v>
      </c>
      <c r="J221" s="8"/>
    </row>
    <row r="222" spans="1:10" ht="72">
      <c r="A222" s="8">
        <v>218</v>
      </c>
      <c r="B222" s="14" t="s">
        <v>377</v>
      </c>
      <c r="C222" s="18" t="s">
        <v>449</v>
      </c>
      <c r="D222" s="10" t="s">
        <v>413</v>
      </c>
      <c r="E222" s="18" t="s">
        <v>450</v>
      </c>
      <c r="F222" s="18" t="s">
        <v>415</v>
      </c>
      <c r="G222" s="14" t="s">
        <v>438</v>
      </c>
      <c r="H222" s="12">
        <v>100000</v>
      </c>
      <c r="I222" s="17">
        <v>43070</v>
      </c>
      <c r="J222" s="8"/>
    </row>
    <row r="223" spans="1:10" ht="60">
      <c r="A223" s="8">
        <v>219</v>
      </c>
      <c r="B223" s="14" t="s">
        <v>377</v>
      </c>
      <c r="C223" s="18" t="s">
        <v>66</v>
      </c>
      <c r="D223" s="10" t="s">
        <v>413</v>
      </c>
      <c r="E223" s="18" t="s">
        <v>443</v>
      </c>
      <c r="F223" s="18" t="s">
        <v>415</v>
      </c>
      <c r="G223" s="14" t="s">
        <v>436</v>
      </c>
      <c r="H223" s="12">
        <v>150000</v>
      </c>
      <c r="I223" s="17">
        <v>43070</v>
      </c>
      <c r="J223" s="8"/>
    </row>
    <row r="224" spans="1:10" ht="48">
      <c r="A224" s="8">
        <v>220</v>
      </c>
      <c r="B224" s="14" t="s">
        <v>377</v>
      </c>
      <c r="C224" s="18" t="s">
        <v>451</v>
      </c>
      <c r="D224" s="10" t="s">
        <v>413</v>
      </c>
      <c r="E224" s="18" t="s">
        <v>452</v>
      </c>
      <c r="F224" s="18" t="s">
        <v>415</v>
      </c>
      <c r="G224" s="14" t="s">
        <v>453</v>
      </c>
      <c r="H224" s="12">
        <v>80000</v>
      </c>
      <c r="I224" s="17">
        <v>43070</v>
      </c>
      <c r="J224" s="8"/>
    </row>
    <row r="225" spans="1:10" ht="60">
      <c r="A225" s="8">
        <v>221</v>
      </c>
      <c r="B225" s="14" t="s">
        <v>377</v>
      </c>
      <c r="C225" s="18" t="s">
        <v>454</v>
      </c>
      <c r="D225" s="10" t="s">
        <v>413</v>
      </c>
      <c r="E225" s="18" t="s">
        <v>455</v>
      </c>
      <c r="F225" s="18" t="s">
        <v>415</v>
      </c>
      <c r="G225" s="14" t="s">
        <v>416</v>
      </c>
      <c r="H225" s="12">
        <v>100000</v>
      </c>
      <c r="I225" s="17">
        <v>43070</v>
      </c>
      <c r="J225" s="8"/>
    </row>
    <row r="226" spans="1:10" ht="48">
      <c r="A226" s="8">
        <v>222</v>
      </c>
      <c r="B226" s="14" t="s">
        <v>377</v>
      </c>
      <c r="C226" s="18" t="s">
        <v>63</v>
      </c>
      <c r="D226" s="10" t="s">
        <v>413</v>
      </c>
      <c r="E226" s="18" t="s">
        <v>456</v>
      </c>
      <c r="F226" s="18" t="s">
        <v>415</v>
      </c>
      <c r="G226" s="14" t="s">
        <v>453</v>
      </c>
      <c r="H226" s="12">
        <v>100000</v>
      </c>
      <c r="I226" s="17">
        <v>43070</v>
      </c>
      <c r="J226" s="8"/>
    </row>
    <row r="227" spans="1:10" ht="48">
      <c r="A227" s="8">
        <v>223</v>
      </c>
      <c r="B227" s="14" t="s">
        <v>377</v>
      </c>
      <c r="C227" s="18" t="s">
        <v>222</v>
      </c>
      <c r="D227" s="10" t="s">
        <v>413</v>
      </c>
      <c r="E227" s="18" t="s">
        <v>443</v>
      </c>
      <c r="F227" s="18" t="s">
        <v>415</v>
      </c>
      <c r="G227" s="14" t="s">
        <v>432</v>
      </c>
      <c r="H227" s="12">
        <v>20000</v>
      </c>
      <c r="I227" s="17">
        <v>43070</v>
      </c>
      <c r="J227" s="8"/>
    </row>
    <row r="228" spans="1:10" ht="48">
      <c r="A228" s="8">
        <v>224</v>
      </c>
      <c r="B228" s="14" t="s">
        <v>377</v>
      </c>
      <c r="C228" s="18" t="s">
        <v>457</v>
      </c>
      <c r="D228" s="10" t="s">
        <v>413</v>
      </c>
      <c r="E228" s="18" t="s">
        <v>458</v>
      </c>
      <c r="F228" s="18" t="s">
        <v>415</v>
      </c>
      <c r="G228" s="14" t="s">
        <v>459</v>
      </c>
      <c r="H228" s="12">
        <v>100000</v>
      </c>
      <c r="I228" s="17">
        <v>43070</v>
      </c>
      <c r="J228" s="8"/>
    </row>
    <row r="229" spans="1:10" ht="60">
      <c r="A229" s="8">
        <v>225</v>
      </c>
      <c r="B229" s="14" t="s">
        <v>377</v>
      </c>
      <c r="C229" s="18" t="s">
        <v>319</v>
      </c>
      <c r="D229" s="10" t="s">
        <v>413</v>
      </c>
      <c r="E229" s="18" t="s">
        <v>431</v>
      </c>
      <c r="F229" s="18" t="s">
        <v>415</v>
      </c>
      <c r="G229" s="14" t="s">
        <v>436</v>
      </c>
      <c r="H229" s="12">
        <v>150000</v>
      </c>
      <c r="I229" s="17">
        <v>43070</v>
      </c>
      <c r="J229" s="8"/>
    </row>
    <row r="230" spans="1:10" ht="60">
      <c r="A230" s="8">
        <v>226</v>
      </c>
      <c r="B230" s="14" t="s">
        <v>377</v>
      </c>
      <c r="C230" s="18" t="s">
        <v>141</v>
      </c>
      <c r="D230" s="10" t="s">
        <v>413</v>
      </c>
      <c r="E230" s="18" t="s">
        <v>460</v>
      </c>
      <c r="F230" s="18" t="s">
        <v>415</v>
      </c>
      <c r="G230" s="14" t="s">
        <v>436</v>
      </c>
      <c r="H230" s="12">
        <v>150000</v>
      </c>
      <c r="I230" s="17">
        <v>43070</v>
      </c>
      <c r="J230" s="8"/>
    </row>
    <row r="231" spans="1:10" ht="48">
      <c r="A231" s="8">
        <v>227</v>
      </c>
      <c r="B231" s="14" t="s">
        <v>377</v>
      </c>
      <c r="C231" s="18" t="s">
        <v>145</v>
      </c>
      <c r="D231" s="10" t="s">
        <v>413</v>
      </c>
      <c r="E231" s="18" t="s">
        <v>429</v>
      </c>
      <c r="F231" s="18" t="s">
        <v>415</v>
      </c>
      <c r="G231" s="14" t="s">
        <v>418</v>
      </c>
      <c r="H231" s="12">
        <v>100000</v>
      </c>
      <c r="I231" s="17">
        <v>43070</v>
      </c>
      <c r="J231" s="8"/>
    </row>
    <row r="232" spans="1:10" ht="36">
      <c r="A232" s="8">
        <v>228</v>
      </c>
      <c r="B232" s="14" t="s">
        <v>377</v>
      </c>
      <c r="C232" s="18" t="s">
        <v>461</v>
      </c>
      <c r="D232" s="10" t="s">
        <v>413</v>
      </c>
      <c r="E232" s="18" t="s">
        <v>462</v>
      </c>
      <c r="F232" s="18" t="s">
        <v>415</v>
      </c>
      <c r="G232" s="14" t="s">
        <v>463</v>
      </c>
      <c r="H232" s="12">
        <v>100000</v>
      </c>
      <c r="I232" s="17">
        <v>43070</v>
      </c>
      <c r="J232" s="8"/>
    </row>
    <row r="233" spans="1:10" ht="60">
      <c r="A233" s="8">
        <v>229</v>
      </c>
      <c r="B233" s="14" t="s">
        <v>377</v>
      </c>
      <c r="C233" s="18" t="s">
        <v>464</v>
      </c>
      <c r="D233" s="10" t="s">
        <v>413</v>
      </c>
      <c r="E233" s="18" t="s">
        <v>465</v>
      </c>
      <c r="F233" s="18" t="s">
        <v>415</v>
      </c>
      <c r="G233" s="14" t="s">
        <v>466</v>
      </c>
      <c r="H233" s="12">
        <v>100000</v>
      </c>
      <c r="I233" s="17">
        <v>43070</v>
      </c>
      <c r="J233" s="8"/>
    </row>
    <row r="234" spans="1:10" ht="60">
      <c r="A234" s="8">
        <v>230</v>
      </c>
      <c r="B234" s="14" t="s">
        <v>377</v>
      </c>
      <c r="C234" s="18" t="s">
        <v>282</v>
      </c>
      <c r="D234" s="10" t="s">
        <v>413</v>
      </c>
      <c r="E234" s="18" t="s">
        <v>467</v>
      </c>
      <c r="F234" s="18" t="s">
        <v>415</v>
      </c>
      <c r="G234" s="14" t="s">
        <v>468</v>
      </c>
      <c r="H234" s="12">
        <v>100000</v>
      </c>
      <c r="I234" s="17">
        <v>43070</v>
      </c>
      <c r="J234" s="8"/>
    </row>
    <row r="235" spans="1:10" ht="48">
      <c r="A235" s="8">
        <v>231</v>
      </c>
      <c r="B235" s="14" t="s">
        <v>377</v>
      </c>
      <c r="C235" s="18" t="s">
        <v>469</v>
      </c>
      <c r="D235" s="10" t="s">
        <v>413</v>
      </c>
      <c r="E235" s="18" t="s">
        <v>420</v>
      </c>
      <c r="F235" s="18" t="s">
        <v>415</v>
      </c>
      <c r="G235" s="14" t="s">
        <v>418</v>
      </c>
      <c r="H235" s="12">
        <v>100000</v>
      </c>
      <c r="I235" s="17">
        <v>43070</v>
      </c>
      <c r="J235" s="8"/>
    </row>
    <row r="236" spans="1:10" ht="72">
      <c r="A236" s="8">
        <v>232</v>
      </c>
      <c r="B236" s="14" t="s">
        <v>377</v>
      </c>
      <c r="C236" s="18" t="s">
        <v>470</v>
      </c>
      <c r="D236" s="10" t="s">
        <v>413</v>
      </c>
      <c r="E236" s="18" t="s">
        <v>471</v>
      </c>
      <c r="F236" s="18" t="s">
        <v>415</v>
      </c>
      <c r="G236" s="14" t="s">
        <v>472</v>
      </c>
      <c r="H236" s="12">
        <v>100000</v>
      </c>
      <c r="I236" s="17">
        <v>43070</v>
      </c>
      <c r="J236" s="8"/>
    </row>
    <row r="237" spans="1:10" ht="48">
      <c r="A237" s="8">
        <v>233</v>
      </c>
      <c r="B237" s="14" t="s">
        <v>377</v>
      </c>
      <c r="C237" s="18" t="s">
        <v>473</v>
      </c>
      <c r="D237" s="10" t="s">
        <v>413</v>
      </c>
      <c r="E237" s="18" t="s">
        <v>474</v>
      </c>
      <c r="F237" s="18" t="s">
        <v>415</v>
      </c>
      <c r="G237" s="14" t="s">
        <v>418</v>
      </c>
      <c r="H237" s="12">
        <v>100000</v>
      </c>
      <c r="I237" s="17">
        <v>43070</v>
      </c>
      <c r="J237" s="8"/>
    </row>
    <row r="238" spans="1:10" ht="48">
      <c r="A238" s="8">
        <v>234</v>
      </c>
      <c r="B238" s="14" t="s">
        <v>377</v>
      </c>
      <c r="C238" s="18" t="s">
        <v>361</v>
      </c>
      <c r="D238" s="10" t="s">
        <v>413</v>
      </c>
      <c r="E238" s="18" t="s">
        <v>475</v>
      </c>
      <c r="F238" s="18" t="s">
        <v>415</v>
      </c>
      <c r="G238" s="14" t="s">
        <v>476</v>
      </c>
      <c r="H238" s="12">
        <v>10000</v>
      </c>
      <c r="I238" s="17">
        <v>43070</v>
      </c>
      <c r="J238" s="8"/>
    </row>
    <row r="239" spans="1:10" ht="48">
      <c r="A239" s="8">
        <v>235</v>
      </c>
      <c r="B239" s="14" t="s">
        <v>377</v>
      </c>
      <c r="C239" s="18" t="s">
        <v>477</v>
      </c>
      <c r="D239" s="10" t="s">
        <v>413</v>
      </c>
      <c r="E239" s="18" t="s">
        <v>478</v>
      </c>
      <c r="F239" s="18" t="s">
        <v>415</v>
      </c>
      <c r="G239" s="14" t="s">
        <v>479</v>
      </c>
      <c r="H239" s="12">
        <v>100000</v>
      </c>
      <c r="I239" s="17">
        <v>43070</v>
      </c>
      <c r="J239" s="8"/>
    </row>
    <row r="240" spans="1:10" ht="60">
      <c r="A240" s="8">
        <v>236</v>
      </c>
      <c r="B240" s="14" t="s">
        <v>377</v>
      </c>
      <c r="C240" s="18" t="s">
        <v>335</v>
      </c>
      <c r="D240" s="10" t="s">
        <v>413</v>
      </c>
      <c r="E240" s="18" t="s">
        <v>480</v>
      </c>
      <c r="F240" s="18" t="s">
        <v>415</v>
      </c>
      <c r="G240" s="14" t="s">
        <v>468</v>
      </c>
      <c r="H240" s="12">
        <v>150000</v>
      </c>
      <c r="I240" s="17">
        <v>43070</v>
      </c>
      <c r="J240" s="8"/>
    </row>
    <row r="241" spans="1:10" ht="72">
      <c r="A241" s="8">
        <v>237</v>
      </c>
      <c r="B241" s="14" t="s">
        <v>377</v>
      </c>
      <c r="C241" s="18" t="s">
        <v>481</v>
      </c>
      <c r="D241" s="10" t="s">
        <v>413</v>
      </c>
      <c r="E241" s="18" t="s">
        <v>450</v>
      </c>
      <c r="F241" s="18" t="s">
        <v>415</v>
      </c>
      <c r="G241" s="14" t="s">
        <v>427</v>
      </c>
      <c r="H241" s="12">
        <v>100000</v>
      </c>
      <c r="I241" s="17">
        <v>43070</v>
      </c>
      <c r="J241" s="8"/>
    </row>
    <row r="242" spans="1:10" ht="60">
      <c r="A242" s="8">
        <v>238</v>
      </c>
      <c r="B242" s="14" t="s">
        <v>377</v>
      </c>
      <c r="C242" s="18" t="s">
        <v>482</v>
      </c>
      <c r="D242" s="10" t="s">
        <v>413</v>
      </c>
      <c r="E242" s="18" t="s">
        <v>483</v>
      </c>
      <c r="F242" s="18" t="s">
        <v>415</v>
      </c>
      <c r="G242" s="14" t="s">
        <v>484</v>
      </c>
      <c r="H242" s="12">
        <v>100000</v>
      </c>
      <c r="I242" s="17">
        <v>43070</v>
      </c>
      <c r="J242" s="8"/>
    </row>
    <row r="243" spans="1:10" ht="60">
      <c r="A243" s="8">
        <v>239</v>
      </c>
      <c r="B243" s="14" t="s">
        <v>377</v>
      </c>
      <c r="C243" s="18" t="s">
        <v>485</v>
      </c>
      <c r="D243" s="10" t="s">
        <v>413</v>
      </c>
      <c r="E243" s="18" t="s">
        <v>420</v>
      </c>
      <c r="F243" s="18" t="s">
        <v>415</v>
      </c>
      <c r="G243" s="14" t="s">
        <v>486</v>
      </c>
      <c r="H243" s="12">
        <v>100000</v>
      </c>
      <c r="I243" s="17">
        <v>43070</v>
      </c>
      <c r="J243" s="8"/>
    </row>
    <row r="244" spans="1:10" ht="48">
      <c r="A244" s="8">
        <v>240</v>
      </c>
      <c r="B244" s="14" t="s">
        <v>377</v>
      </c>
      <c r="C244" s="18" t="s">
        <v>37</v>
      </c>
      <c r="D244" s="10" t="s">
        <v>413</v>
      </c>
      <c r="E244" s="18" t="s">
        <v>487</v>
      </c>
      <c r="F244" s="18" t="s">
        <v>415</v>
      </c>
      <c r="G244" s="14" t="s">
        <v>488</v>
      </c>
      <c r="H244" s="12">
        <v>70000</v>
      </c>
      <c r="I244" s="17">
        <v>43070</v>
      </c>
      <c r="J244" s="8"/>
    </row>
    <row r="245" spans="1:10" ht="60">
      <c r="A245" s="8">
        <v>241</v>
      </c>
      <c r="B245" s="14" t="s">
        <v>377</v>
      </c>
      <c r="C245" s="18" t="s">
        <v>489</v>
      </c>
      <c r="D245" s="10" t="s">
        <v>413</v>
      </c>
      <c r="E245" s="18" t="s">
        <v>483</v>
      </c>
      <c r="F245" s="18" t="s">
        <v>415</v>
      </c>
      <c r="G245" s="14" t="s">
        <v>484</v>
      </c>
      <c r="H245" s="12">
        <v>100000</v>
      </c>
      <c r="I245" s="17">
        <v>43070</v>
      </c>
      <c r="J245" s="8"/>
    </row>
    <row r="246" spans="1:10" ht="72">
      <c r="A246" s="8">
        <v>242</v>
      </c>
      <c r="B246" s="14" t="s">
        <v>377</v>
      </c>
      <c r="C246" s="18" t="s">
        <v>490</v>
      </c>
      <c r="D246" s="10" t="s">
        <v>413</v>
      </c>
      <c r="E246" s="18" t="s">
        <v>491</v>
      </c>
      <c r="F246" s="18" t="s">
        <v>415</v>
      </c>
      <c r="G246" s="14" t="s">
        <v>492</v>
      </c>
      <c r="H246" s="12">
        <v>200000</v>
      </c>
      <c r="I246" s="17">
        <v>43009</v>
      </c>
      <c r="J246" s="8"/>
    </row>
    <row r="247" spans="1:10" ht="60">
      <c r="A247" s="8">
        <v>243</v>
      </c>
      <c r="B247" s="14" t="s">
        <v>377</v>
      </c>
      <c r="C247" s="18" t="s">
        <v>493</v>
      </c>
      <c r="D247" s="10" t="s">
        <v>413</v>
      </c>
      <c r="E247" s="18" t="s">
        <v>494</v>
      </c>
      <c r="F247" s="18" t="s">
        <v>415</v>
      </c>
      <c r="G247" s="14" t="s">
        <v>495</v>
      </c>
      <c r="H247" s="12">
        <v>100000</v>
      </c>
      <c r="I247" s="17">
        <v>43009</v>
      </c>
      <c r="J247" s="8"/>
    </row>
    <row r="248" spans="1:10" ht="60.75">
      <c r="A248" s="8">
        <v>244</v>
      </c>
      <c r="B248" s="14" t="s">
        <v>496</v>
      </c>
      <c r="C248" s="18" t="s">
        <v>497</v>
      </c>
      <c r="D248" s="10" t="s">
        <v>413</v>
      </c>
      <c r="E248" s="18" t="s">
        <v>498</v>
      </c>
      <c r="F248" s="18" t="s">
        <v>403</v>
      </c>
      <c r="G248" s="14" t="s">
        <v>499</v>
      </c>
      <c r="H248" s="12">
        <v>220000</v>
      </c>
      <c r="I248" s="13" t="s">
        <v>500</v>
      </c>
      <c r="J248" s="8"/>
    </row>
    <row r="249" spans="1:10" ht="60.75">
      <c r="A249" s="8">
        <v>245</v>
      </c>
      <c r="B249" s="14" t="s">
        <v>496</v>
      </c>
      <c r="C249" s="18" t="s">
        <v>501</v>
      </c>
      <c r="D249" s="10" t="s">
        <v>413</v>
      </c>
      <c r="E249" s="18" t="s">
        <v>502</v>
      </c>
      <c r="F249" s="18" t="s">
        <v>403</v>
      </c>
      <c r="G249" s="14" t="s">
        <v>503</v>
      </c>
      <c r="H249" s="12">
        <v>220000</v>
      </c>
      <c r="I249" s="17">
        <v>42856</v>
      </c>
      <c r="J249" s="8"/>
    </row>
    <row r="250" spans="1:10" ht="98.25">
      <c r="A250" s="8">
        <v>246</v>
      </c>
      <c r="B250" s="14" t="s">
        <v>496</v>
      </c>
      <c r="C250" s="18" t="s">
        <v>504</v>
      </c>
      <c r="D250" s="10" t="s">
        <v>413</v>
      </c>
      <c r="E250" s="18" t="s">
        <v>505</v>
      </c>
      <c r="F250" s="18" t="s">
        <v>403</v>
      </c>
      <c r="G250" s="14" t="s">
        <v>506</v>
      </c>
      <c r="H250" s="12">
        <v>220000</v>
      </c>
      <c r="I250" s="17">
        <v>42856</v>
      </c>
      <c r="J250" s="8"/>
    </row>
    <row r="251" spans="1:10" ht="73.5">
      <c r="A251" s="8">
        <v>247</v>
      </c>
      <c r="B251" s="14" t="s">
        <v>496</v>
      </c>
      <c r="C251" s="18" t="s">
        <v>507</v>
      </c>
      <c r="D251" s="10" t="s">
        <v>413</v>
      </c>
      <c r="E251" s="18" t="s">
        <v>508</v>
      </c>
      <c r="F251" s="18" t="s">
        <v>403</v>
      </c>
      <c r="G251" s="14" t="s">
        <v>509</v>
      </c>
      <c r="H251" s="12">
        <v>220000</v>
      </c>
      <c r="I251" s="13" t="s">
        <v>510</v>
      </c>
      <c r="J251" s="8"/>
    </row>
    <row r="252" spans="1:10" ht="60.75">
      <c r="A252" s="8">
        <v>248</v>
      </c>
      <c r="B252" s="14" t="s">
        <v>496</v>
      </c>
      <c r="C252" s="18" t="s">
        <v>511</v>
      </c>
      <c r="D252" s="10" t="s">
        <v>413</v>
      </c>
      <c r="E252" s="18" t="s">
        <v>512</v>
      </c>
      <c r="F252" s="18" t="s">
        <v>403</v>
      </c>
      <c r="G252" s="14" t="s">
        <v>513</v>
      </c>
      <c r="H252" s="12">
        <v>220000</v>
      </c>
      <c r="I252" s="17">
        <v>42856</v>
      </c>
      <c r="J252" s="8"/>
    </row>
    <row r="253" spans="1:10" ht="74.25">
      <c r="A253" s="8">
        <v>249</v>
      </c>
      <c r="B253" s="14" t="s">
        <v>496</v>
      </c>
      <c r="C253" s="18" t="s">
        <v>514</v>
      </c>
      <c r="D253" s="10" t="s">
        <v>413</v>
      </c>
      <c r="E253" s="18" t="s">
        <v>515</v>
      </c>
      <c r="F253" s="18" t="s">
        <v>403</v>
      </c>
      <c r="G253" s="14" t="s">
        <v>516</v>
      </c>
      <c r="H253" s="12">
        <v>220000</v>
      </c>
      <c r="I253" s="17">
        <v>42856</v>
      </c>
      <c r="J253" s="8"/>
    </row>
    <row r="254" spans="1:10" ht="73.5">
      <c r="A254" s="8">
        <v>250</v>
      </c>
      <c r="B254" s="14" t="s">
        <v>496</v>
      </c>
      <c r="C254" s="18" t="s">
        <v>517</v>
      </c>
      <c r="D254" s="10" t="s">
        <v>413</v>
      </c>
      <c r="E254" s="18" t="s">
        <v>518</v>
      </c>
      <c r="F254" s="18" t="s">
        <v>403</v>
      </c>
      <c r="G254" s="14" t="s">
        <v>519</v>
      </c>
      <c r="H254" s="12">
        <v>220000</v>
      </c>
      <c r="I254" s="13" t="s">
        <v>520</v>
      </c>
      <c r="J254" s="8"/>
    </row>
    <row r="255" spans="1:10" ht="60.75">
      <c r="A255" s="8">
        <v>251</v>
      </c>
      <c r="B255" s="14" t="s">
        <v>496</v>
      </c>
      <c r="C255" s="18" t="s">
        <v>521</v>
      </c>
      <c r="D255" s="10" t="s">
        <v>413</v>
      </c>
      <c r="E255" s="18" t="s">
        <v>522</v>
      </c>
      <c r="F255" s="18" t="s">
        <v>403</v>
      </c>
      <c r="G255" s="14" t="s">
        <v>523</v>
      </c>
      <c r="H255" s="12">
        <v>600000</v>
      </c>
      <c r="I255" s="17">
        <v>43070</v>
      </c>
      <c r="J255" s="8"/>
    </row>
    <row r="256" spans="1:10" ht="72.75">
      <c r="A256" s="8">
        <v>252</v>
      </c>
      <c r="B256" s="14" t="s">
        <v>496</v>
      </c>
      <c r="C256" s="18" t="s">
        <v>524</v>
      </c>
      <c r="D256" s="10" t="s">
        <v>413</v>
      </c>
      <c r="E256" s="18" t="s">
        <v>525</v>
      </c>
      <c r="F256" s="18" t="s">
        <v>403</v>
      </c>
      <c r="G256" s="14" t="s">
        <v>526</v>
      </c>
      <c r="H256" s="12">
        <v>600000</v>
      </c>
      <c r="I256" s="17">
        <v>43252</v>
      </c>
      <c r="J256" s="8"/>
    </row>
    <row r="257" spans="1:10" ht="72.75">
      <c r="A257" s="8">
        <v>253</v>
      </c>
      <c r="B257" s="14" t="s">
        <v>496</v>
      </c>
      <c r="C257" s="18" t="s">
        <v>527</v>
      </c>
      <c r="D257" s="10" t="s">
        <v>413</v>
      </c>
      <c r="E257" s="18" t="s">
        <v>528</v>
      </c>
      <c r="F257" s="18" t="s">
        <v>403</v>
      </c>
      <c r="G257" s="14" t="s">
        <v>529</v>
      </c>
      <c r="H257" s="12">
        <v>220000</v>
      </c>
      <c r="I257" s="17">
        <v>42856</v>
      </c>
      <c r="J257" s="8"/>
    </row>
    <row r="258" spans="1:10" ht="72.75">
      <c r="A258" s="8">
        <v>254</v>
      </c>
      <c r="B258" s="14" t="s">
        <v>496</v>
      </c>
      <c r="C258" s="18" t="s">
        <v>530</v>
      </c>
      <c r="D258" s="10" t="s">
        <v>413</v>
      </c>
      <c r="E258" s="18" t="s">
        <v>531</v>
      </c>
      <c r="F258" s="18" t="s">
        <v>403</v>
      </c>
      <c r="G258" s="14" t="s">
        <v>532</v>
      </c>
      <c r="H258" s="12">
        <v>220000</v>
      </c>
      <c r="I258" s="17">
        <v>42856</v>
      </c>
      <c r="J258" s="8"/>
    </row>
    <row r="259" spans="1:10" ht="85.5">
      <c r="A259" s="8">
        <v>255</v>
      </c>
      <c r="B259" s="14" t="s">
        <v>496</v>
      </c>
      <c r="C259" s="18" t="s">
        <v>533</v>
      </c>
      <c r="D259" s="10" t="s">
        <v>413</v>
      </c>
      <c r="E259" s="18" t="s">
        <v>534</v>
      </c>
      <c r="F259" s="18" t="s">
        <v>403</v>
      </c>
      <c r="G259" s="14" t="s">
        <v>535</v>
      </c>
      <c r="H259" s="12">
        <v>240000</v>
      </c>
      <c r="I259" s="17">
        <v>42948</v>
      </c>
      <c r="J259" s="8"/>
    </row>
    <row r="260" spans="1:10" ht="60.75">
      <c r="A260" s="8">
        <v>256</v>
      </c>
      <c r="B260" s="14" t="s">
        <v>496</v>
      </c>
      <c r="C260" s="18" t="s">
        <v>536</v>
      </c>
      <c r="D260" s="10" t="s">
        <v>413</v>
      </c>
      <c r="E260" s="18" t="s">
        <v>537</v>
      </c>
      <c r="F260" s="18" t="s">
        <v>403</v>
      </c>
      <c r="G260" s="14" t="s">
        <v>538</v>
      </c>
      <c r="H260" s="12">
        <v>220000</v>
      </c>
      <c r="I260" s="17">
        <v>43101</v>
      </c>
      <c r="J260" s="8"/>
    </row>
    <row r="261" spans="1:10" ht="72.75">
      <c r="A261" s="8">
        <v>257</v>
      </c>
      <c r="B261" s="14" t="s">
        <v>496</v>
      </c>
      <c r="C261" s="18" t="s">
        <v>539</v>
      </c>
      <c r="D261" s="10" t="s">
        <v>413</v>
      </c>
      <c r="E261" s="18" t="s">
        <v>540</v>
      </c>
      <c r="F261" s="18" t="s">
        <v>403</v>
      </c>
      <c r="G261" s="14" t="s">
        <v>541</v>
      </c>
      <c r="H261" s="12">
        <v>220000</v>
      </c>
      <c r="I261" s="13" t="s">
        <v>542</v>
      </c>
      <c r="J261" s="8"/>
    </row>
    <row r="262" spans="1:10" ht="60.75">
      <c r="A262" s="8">
        <v>258</v>
      </c>
      <c r="B262" s="14" t="s">
        <v>496</v>
      </c>
      <c r="C262" s="18" t="s">
        <v>543</v>
      </c>
      <c r="D262" s="10" t="s">
        <v>413</v>
      </c>
      <c r="E262" s="18" t="s">
        <v>544</v>
      </c>
      <c r="F262" s="18" t="s">
        <v>403</v>
      </c>
      <c r="G262" s="14" t="s">
        <v>523</v>
      </c>
      <c r="H262" s="12">
        <v>230000</v>
      </c>
      <c r="I262" s="17">
        <v>43070</v>
      </c>
      <c r="J262" s="8"/>
    </row>
    <row r="263" spans="1:10" ht="85.5">
      <c r="A263" s="8">
        <v>259</v>
      </c>
      <c r="B263" s="14" t="s">
        <v>496</v>
      </c>
      <c r="C263" s="18" t="s">
        <v>545</v>
      </c>
      <c r="D263" s="10" t="s">
        <v>413</v>
      </c>
      <c r="E263" s="18" t="s">
        <v>546</v>
      </c>
      <c r="F263" s="18" t="s">
        <v>403</v>
      </c>
      <c r="G263" s="14" t="s">
        <v>547</v>
      </c>
      <c r="H263" s="12">
        <v>220000</v>
      </c>
      <c r="I263" s="17">
        <v>43070</v>
      </c>
      <c r="J263" s="8"/>
    </row>
    <row r="264" spans="1:10" ht="60">
      <c r="A264" s="8">
        <v>260</v>
      </c>
      <c r="B264" s="14" t="s">
        <v>496</v>
      </c>
      <c r="C264" s="18" t="s">
        <v>548</v>
      </c>
      <c r="D264" s="10" t="s">
        <v>413</v>
      </c>
      <c r="E264" s="18" t="s">
        <v>549</v>
      </c>
      <c r="F264" s="18" t="s">
        <v>403</v>
      </c>
      <c r="G264" s="14" t="s">
        <v>550</v>
      </c>
      <c r="H264" s="12">
        <v>180000</v>
      </c>
      <c r="I264" s="17">
        <v>43070</v>
      </c>
      <c r="J264" s="8"/>
    </row>
    <row r="265" spans="1:10" ht="48">
      <c r="A265" s="8">
        <v>261</v>
      </c>
      <c r="B265" s="14" t="s">
        <v>496</v>
      </c>
      <c r="C265" s="18" t="s">
        <v>461</v>
      </c>
      <c r="D265" s="10" t="s">
        <v>413</v>
      </c>
      <c r="E265" s="18" t="s">
        <v>551</v>
      </c>
      <c r="F265" s="18" t="s">
        <v>403</v>
      </c>
      <c r="G265" s="14" t="s">
        <v>523</v>
      </c>
      <c r="H265" s="12">
        <v>120000</v>
      </c>
      <c r="I265" s="17">
        <v>42887</v>
      </c>
      <c r="J265" s="8"/>
    </row>
    <row r="266" spans="1:10" ht="48">
      <c r="A266" s="8">
        <v>262</v>
      </c>
      <c r="B266" s="14" t="s">
        <v>496</v>
      </c>
      <c r="C266" s="18" t="s">
        <v>552</v>
      </c>
      <c r="D266" s="10" t="s">
        <v>413</v>
      </c>
      <c r="E266" s="18" t="s">
        <v>553</v>
      </c>
      <c r="F266" s="18" t="s">
        <v>403</v>
      </c>
      <c r="G266" s="14" t="s">
        <v>509</v>
      </c>
      <c r="H266" s="12">
        <v>180000</v>
      </c>
      <c r="I266" s="17">
        <v>43070</v>
      </c>
      <c r="J266" s="8"/>
    </row>
    <row r="267" spans="1:10" ht="48">
      <c r="A267" s="8">
        <v>263</v>
      </c>
      <c r="B267" s="14" t="s">
        <v>496</v>
      </c>
      <c r="C267" s="18" t="s">
        <v>554</v>
      </c>
      <c r="D267" s="10" t="s">
        <v>413</v>
      </c>
      <c r="E267" s="18" t="s">
        <v>555</v>
      </c>
      <c r="F267" s="18" t="s">
        <v>403</v>
      </c>
      <c r="G267" s="14" t="s">
        <v>556</v>
      </c>
      <c r="H267" s="12">
        <v>180000</v>
      </c>
      <c r="I267" s="13" t="s">
        <v>557</v>
      </c>
      <c r="J267" s="8"/>
    </row>
    <row r="268" spans="1:10" ht="36.75">
      <c r="A268" s="8">
        <v>264</v>
      </c>
      <c r="B268" s="14" t="s">
        <v>496</v>
      </c>
      <c r="C268" s="18" t="s">
        <v>558</v>
      </c>
      <c r="D268" s="10" t="s">
        <v>413</v>
      </c>
      <c r="E268" s="18" t="s">
        <v>559</v>
      </c>
      <c r="F268" s="18" t="s">
        <v>403</v>
      </c>
      <c r="G268" s="14" t="s">
        <v>560</v>
      </c>
      <c r="H268" s="12">
        <v>180000</v>
      </c>
      <c r="I268" s="13" t="s">
        <v>542</v>
      </c>
      <c r="J268" s="8"/>
    </row>
    <row r="269" spans="1:10" ht="36.75">
      <c r="A269" s="8">
        <v>265</v>
      </c>
      <c r="B269" s="14" t="s">
        <v>496</v>
      </c>
      <c r="C269" s="18" t="s">
        <v>561</v>
      </c>
      <c r="D269" s="10" t="s">
        <v>413</v>
      </c>
      <c r="E269" s="18" t="s">
        <v>562</v>
      </c>
      <c r="F269" s="18" t="s">
        <v>403</v>
      </c>
      <c r="G269" s="14" t="s">
        <v>563</v>
      </c>
      <c r="H269" s="12">
        <v>180000</v>
      </c>
      <c r="I269" s="13" t="s">
        <v>557</v>
      </c>
      <c r="J269" s="8"/>
    </row>
    <row r="270" spans="1:10" ht="48.75">
      <c r="A270" s="8">
        <v>266</v>
      </c>
      <c r="B270" s="14" t="s">
        <v>496</v>
      </c>
      <c r="C270" s="18" t="s">
        <v>564</v>
      </c>
      <c r="D270" s="10" t="s">
        <v>413</v>
      </c>
      <c r="E270" s="18" t="s">
        <v>565</v>
      </c>
      <c r="F270" s="18" t="s">
        <v>403</v>
      </c>
      <c r="G270" s="14" t="s">
        <v>566</v>
      </c>
      <c r="H270" s="12">
        <v>150000</v>
      </c>
      <c r="I270" s="13" t="s">
        <v>557</v>
      </c>
      <c r="J270" s="8"/>
    </row>
    <row r="271" spans="1:10" ht="60">
      <c r="A271" s="8">
        <v>267</v>
      </c>
      <c r="B271" s="14" t="s">
        <v>496</v>
      </c>
      <c r="C271" s="18" t="s">
        <v>567</v>
      </c>
      <c r="D271" s="10" t="s">
        <v>413</v>
      </c>
      <c r="E271" s="18" t="s">
        <v>568</v>
      </c>
      <c r="F271" s="18" t="s">
        <v>403</v>
      </c>
      <c r="G271" s="14" t="s">
        <v>569</v>
      </c>
      <c r="H271" s="12">
        <v>100000</v>
      </c>
      <c r="I271" s="13" t="s">
        <v>557</v>
      </c>
      <c r="J271" s="8"/>
    </row>
    <row r="272" spans="1:10" ht="111">
      <c r="A272" s="8">
        <v>268</v>
      </c>
      <c r="B272" s="14" t="s">
        <v>496</v>
      </c>
      <c r="C272" s="18" t="s">
        <v>570</v>
      </c>
      <c r="D272" s="10" t="s">
        <v>413</v>
      </c>
      <c r="E272" s="18" t="s">
        <v>570</v>
      </c>
      <c r="F272" s="18" t="s">
        <v>403</v>
      </c>
      <c r="G272" s="14" t="s">
        <v>571</v>
      </c>
      <c r="H272" s="12">
        <v>200000</v>
      </c>
      <c r="I272" s="17">
        <v>43070</v>
      </c>
      <c r="J272" s="8"/>
    </row>
    <row r="273" spans="1:10" ht="48">
      <c r="A273" s="8">
        <v>269</v>
      </c>
      <c r="B273" s="14" t="s">
        <v>13</v>
      </c>
      <c r="C273" s="18" t="s">
        <v>572</v>
      </c>
      <c r="D273" s="10" t="s">
        <v>413</v>
      </c>
      <c r="E273" s="18" t="s">
        <v>573</v>
      </c>
      <c r="F273" s="18" t="s">
        <v>17</v>
      </c>
      <c r="G273" s="14" t="s">
        <v>574</v>
      </c>
      <c r="H273" s="12">
        <v>1000000</v>
      </c>
      <c r="I273" s="13" t="s">
        <v>557</v>
      </c>
      <c r="J273" s="8"/>
    </row>
    <row r="274" spans="1:10" ht="48">
      <c r="A274" s="8">
        <v>270</v>
      </c>
      <c r="B274" s="14" t="s">
        <v>19</v>
      </c>
      <c r="C274" s="18" t="s">
        <v>575</v>
      </c>
      <c r="D274" s="10" t="s">
        <v>413</v>
      </c>
      <c r="E274" s="18" t="s">
        <v>573</v>
      </c>
      <c r="F274" s="18" t="s">
        <v>17</v>
      </c>
      <c r="G274" s="14" t="s">
        <v>576</v>
      </c>
      <c r="H274" s="12">
        <v>1000000</v>
      </c>
      <c r="I274" s="13" t="s">
        <v>542</v>
      </c>
      <c r="J274" s="8"/>
    </row>
    <row r="275" spans="1:10" ht="36.75">
      <c r="A275" s="8">
        <v>271</v>
      </c>
      <c r="B275" s="14" t="s">
        <v>13</v>
      </c>
      <c r="C275" s="18" t="s">
        <v>575</v>
      </c>
      <c r="D275" s="10" t="s">
        <v>413</v>
      </c>
      <c r="E275" s="18" t="s">
        <v>577</v>
      </c>
      <c r="F275" s="18" t="s">
        <v>17</v>
      </c>
      <c r="G275" s="14" t="s">
        <v>578</v>
      </c>
      <c r="H275" s="12">
        <v>150000</v>
      </c>
      <c r="I275" s="17">
        <v>43070</v>
      </c>
      <c r="J275" s="8"/>
    </row>
    <row r="276" spans="1:10" ht="36.75">
      <c r="A276" s="8">
        <v>272</v>
      </c>
      <c r="B276" s="14" t="s">
        <v>19</v>
      </c>
      <c r="C276" s="18" t="s">
        <v>579</v>
      </c>
      <c r="D276" s="10" t="s">
        <v>413</v>
      </c>
      <c r="E276" s="18" t="s">
        <v>580</v>
      </c>
      <c r="F276" s="18" t="s">
        <v>17</v>
      </c>
      <c r="G276" s="14" t="s">
        <v>581</v>
      </c>
      <c r="H276" s="12">
        <v>300000</v>
      </c>
      <c r="I276" s="13" t="s">
        <v>582</v>
      </c>
      <c r="J276" s="8"/>
    </row>
    <row r="277" spans="1:10" ht="36.75">
      <c r="A277" s="8">
        <v>273</v>
      </c>
      <c r="B277" s="14" t="s">
        <v>13</v>
      </c>
      <c r="C277" s="18" t="s">
        <v>583</v>
      </c>
      <c r="D277" s="10" t="s">
        <v>584</v>
      </c>
      <c r="E277" s="18" t="s">
        <v>429</v>
      </c>
      <c r="F277" s="18" t="s">
        <v>17</v>
      </c>
      <c r="G277" s="14" t="s">
        <v>585</v>
      </c>
      <c r="H277" s="12">
        <v>180000</v>
      </c>
      <c r="I277" s="13" t="s">
        <v>582</v>
      </c>
      <c r="J277" s="8"/>
    </row>
    <row r="278" spans="1:10" ht="36.75">
      <c r="A278" s="8">
        <v>274</v>
      </c>
      <c r="B278" s="14" t="s">
        <v>19</v>
      </c>
      <c r="C278" s="18" t="s">
        <v>586</v>
      </c>
      <c r="D278" s="10" t="s">
        <v>584</v>
      </c>
      <c r="E278" s="18" t="s">
        <v>587</v>
      </c>
      <c r="F278" s="18" t="s">
        <v>17</v>
      </c>
      <c r="G278" s="14" t="s">
        <v>588</v>
      </c>
      <c r="H278" s="12">
        <v>80000</v>
      </c>
      <c r="I278" s="13" t="s">
        <v>582</v>
      </c>
      <c r="J278" s="8"/>
    </row>
    <row r="279" spans="1:10" ht="36.75">
      <c r="A279" s="8">
        <v>275</v>
      </c>
      <c r="B279" s="14" t="s">
        <v>13</v>
      </c>
      <c r="C279" s="18" t="s">
        <v>589</v>
      </c>
      <c r="D279" s="10" t="s">
        <v>584</v>
      </c>
      <c r="E279" s="18" t="s">
        <v>590</v>
      </c>
      <c r="F279" s="18" t="s">
        <v>17</v>
      </c>
      <c r="G279" s="14" t="s">
        <v>591</v>
      </c>
      <c r="H279" s="12">
        <v>190000</v>
      </c>
      <c r="I279" s="13" t="s">
        <v>582</v>
      </c>
      <c r="J279" s="8"/>
    </row>
    <row r="280" spans="1:10" ht="36.75">
      <c r="A280" s="8">
        <v>276</v>
      </c>
      <c r="B280" s="14" t="s">
        <v>19</v>
      </c>
      <c r="C280" s="18" t="s">
        <v>592</v>
      </c>
      <c r="D280" s="10" t="s">
        <v>584</v>
      </c>
      <c r="E280" s="18" t="s">
        <v>593</v>
      </c>
      <c r="F280" s="18" t="s">
        <v>17</v>
      </c>
      <c r="G280" s="14" t="s">
        <v>594</v>
      </c>
      <c r="H280" s="12">
        <v>190000</v>
      </c>
      <c r="I280" s="13" t="s">
        <v>582</v>
      </c>
      <c r="J280" s="8"/>
    </row>
    <row r="281" spans="1:10" ht="36.75">
      <c r="A281" s="8">
        <v>277</v>
      </c>
      <c r="B281" s="14" t="s">
        <v>13</v>
      </c>
      <c r="C281" s="18" t="s">
        <v>592</v>
      </c>
      <c r="D281" s="10" t="s">
        <v>584</v>
      </c>
      <c r="E281" s="18" t="s">
        <v>595</v>
      </c>
      <c r="F281" s="18" t="s">
        <v>17</v>
      </c>
      <c r="G281" s="14" t="s">
        <v>596</v>
      </c>
      <c r="H281" s="12">
        <v>50000</v>
      </c>
      <c r="I281" s="13" t="s">
        <v>582</v>
      </c>
      <c r="J281" s="8"/>
    </row>
    <row r="282" spans="1:10" ht="36.75">
      <c r="A282" s="8">
        <v>278</v>
      </c>
      <c r="B282" s="14" t="s">
        <v>19</v>
      </c>
      <c r="C282" s="18" t="s">
        <v>102</v>
      </c>
      <c r="D282" s="10" t="s">
        <v>584</v>
      </c>
      <c r="E282" s="18" t="s">
        <v>450</v>
      </c>
      <c r="F282" s="18" t="s">
        <v>17</v>
      </c>
      <c r="G282" s="14" t="s">
        <v>574</v>
      </c>
      <c r="H282" s="12">
        <v>190000</v>
      </c>
      <c r="I282" s="13" t="s">
        <v>582</v>
      </c>
      <c r="J282" s="8"/>
    </row>
    <row r="283" spans="1:10" ht="36.75">
      <c r="A283" s="8">
        <v>279</v>
      </c>
      <c r="B283" s="14" t="s">
        <v>13</v>
      </c>
      <c r="C283" s="18" t="s">
        <v>168</v>
      </c>
      <c r="D283" s="10" t="s">
        <v>584</v>
      </c>
      <c r="E283" s="18" t="s">
        <v>597</v>
      </c>
      <c r="F283" s="18" t="s">
        <v>17</v>
      </c>
      <c r="G283" s="14" t="s">
        <v>598</v>
      </c>
      <c r="H283" s="12">
        <v>160000</v>
      </c>
      <c r="I283" s="13" t="s">
        <v>582</v>
      </c>
      <c r="J283" s="8"/>
    </row>
    <row r="284" spans="1:10" ht="36.75">
      <c r="A284" s="8">
        <v>280</v>
      </c>
      <c r="B284" s="14" t="s">
        <v>19</v>
      </c>
      <c r="C284" s="18" t="s">
        <v>34</v>
      </c>
      <c r="D284" s="10" t="s">
        <v>584</v>
      </c>
      <c r="E284" s="18" t="s">
        <v>590</v>
      </c>
      <c r="F284" s="18" t="s">
        <v>17</v>
      </c>
      <c r="G284" s="14" t="s">
        <v>599</v>
      </c>
      <c r="H284" s="12">
        <v>190000</v>
      </c>
      <c r="I284" s="13" t="s">
        <v>582</v>
      </c>
      <c r="J284" s="8"/>
    </row>
    <row r="285" spans="1:10" ht="36.75">
      <c r="A285" s="8">
        <v>281</v>
      </c>
      <c r="B285" s="14" t="s">
        <v>13</v>
      </c>
      <c r="C285" s="18" t="s">
        <v>600</v>
      </c>
      <c r="D285" s="10" t="s">
        <v>584</v>
      </c>
      <c r="E285" s="18" t="s">
        <v>450</v>
      </c>
      <c r="F285" s="18" t="s">
        <v>17</v>
      </c>
      <c r="G285" s="14" t="s">
        <v>601</v>
      </c>
      <c r="H285" s="12">
        <v>150000</v>
      </c>
      <c r="I285" s="13" t="s">
        <v>582</v>
      </c>
      <c r="J285" s="8"/>
    </row>
    <row r="286" spans="1:10" ht="36.75">
      <c r="A286" s="8">
        <v>282</v>
      </c>
      <c r="B286" s="14" t="s">
        <v>13</v>
      </c>
      <c r="C286" s="15" t="s">
        <v>558</v>
      </c>
      <c r="D286" s="10" t="s">
        <v>584</v>
      </c>
      <c r="E286" s="16" t="s">
        <v>602</v>
      </c>
      <c r="F286" s="18" t="s">
        <v>17</v>
      </c>
      <c r="G286" s="14" t="s">
        <v>603</v>
      </c>
      <c r="H286" s="12">
        <v>100000</v>
      </c>
      <c r="I286" s="17">
        <v>43040</v>
      </c>
      <c r="J286" s="8"/>
    </row>
    <row r="287" spans="1:10" ht="36.75">
      <c r="A287" s="8">
        <v>283</v>
      </c>
      <c r="B287" s="14" t="s">
        <v>13</v>
      </c>
      <c r="C287" s="15" t="s">
        <v>185</v>
      </c>
      <c r="D287" s="10" t="s">
        <v>584</v>
      </c>
      <c r="E287" s="16" t="s">
        <v>455</v>
      </c>
      <c r="F287" s="18" t="s">
        <v>17</v>
      </c>
      <c r="G287" s="14" t="s">
        <v>604</v>
      </c>
      <c r="H287" s="12">
        <v>100000</v>
      </c>
      <c r="I287" s="17">
        <v>43040</v>
      </c>
      <c r="J287" s="8"/>
    </row>
    <row r="288" spans="1:10" ht="36">
      <c r="A288" s="8">
        <v>284</v>
      </c>
      <c r="B288" s="14" t="s">
        <v>605</v>
      </c>
      <c r="C288" s="18" t="s">
        <v>606</v>
      </c>
      <c r="D288" s="10" t="s">
        <v>584</v>
      </c>
      <c r="E288" s="18" t="s">
        <v>607</v>
      </c>
      <c r="F288" s="18" t="s">
        <v>608</v>
      </c>
      <c r="G288" s="14" t="s">
        <v>609</v>
      </c>
      <c r="H288" s="12">
        <v>90000</v>
      </c>
      <c r="I288" s="13" t="s">
        <v>582</v>
      </c>
      <c r="J288" s="8"/>
    </row>
    <row r="289" spans="1:10" ht="36.75">
      <c r="A289" s="8">
        <v>285</v>
      </c>
      <c r="B289" s="14" t="s">
        <v>610</v>
      </c>
      <c r="C289" s="18" t="s">
        <v>611</v>
      </c>
      <c r="D289" s="10" t="s">
        <v>413</v>
      </c>
      <c r="E289" s="18" t="s">
        <v>612</v>
      </c>
      <c r="F289" s="18" t="s">
        <v>17</v>
      </c>
      <c r="G289" s="14" t="s">
        <v>613</v>
      </c>
      <c r="H289" s="12">
        <v>90000</v>
      </c>
      <c r="I289" s="13" t="s">
        <v>582</v>
      </c>
      <c r="J289" s="8"/>
    </row>
    <row r="290" spans="1:10" ht="36.75">
      <c r="A290" s="8">
        <v>286</v>
      </c>
      <c r="B290" s="14" t="s">
        <v>610</v>
      </c>
      <c r="C290" s="18" t="s">
        <v>614</v>
      </c>
      <c r="D290" s="10" t="s">
        <v>413</v>
      </c>
      <c r="E290" s="18" t="s">
        <v>612</v>
      </c>
      <c r="F290" s="18" t="s">
        <v>17</v>
      </c>
      <c r="G290" s="14" t="s">
        <v>615</v>
      </c>
      <c r="H290" s="12">
        <v>80000</v>
      </c>
      <c r="I290" s="13" t="s">
        <v>582</v>
      </c>
      <c r="J290" s="8"/>
    </row>
    <row r="291" spans="1:10" ht="24.75">
      <c r="A291" s="8">
        <v>287</v>
      </c>
      <c r="B291" s="14" t="s">
        <v>610</v>
      </c>
      <c r="C291" s="18" t="s">
        <v>616</v>
      </c>
      <c r="D291" s="10" t="s">
        <v>413</v>
      </c>
      <c r="E291" s="18" t="s">
        <v>617</v>
      </c>
      <c r="F291" s="18" t="s">
        <v>23</v>
      </c>
      <c r="G291" s="14" t="s">
        <v>618</v>
      </c>
      <c r="H291" s="12">
        <v>80000</v>
      </c>
      <c r="I291" s="13" t="s">
        <v>582</v>
      </c>
      <c r="J291" s="8"/>
    </row>
    <row r="292" spans="1:10" ht="24.75">
      <c r="A292" s="8">
        <v>288</v>
      </c>
      <c r="B292" s="14" t="s">
        <v>610</v>
      </c>
      <c r="C292" s="18" t="s">
        <v>619</v>
      </c>
      <c r="D292" s="10" t="s">
        <v>413</v>
      </c>
      <c r="E292" s="18" t="s">
        <v>620</v>
      </c>
      <c r="F292" s="18" t="s">
        <v>17</v>
      </c>
      <c r="G292" s="14" t="s">
        <v>621</v>
      </c>
      <c r="H292" s="12">
        <v>90000</v>
      </c>
      <c r="I292" s="13" t="s">
        <v>405</v>
      </c>
      <c r="J292" s="8"/>
    </row>
    <row r="293" spans="1:10" ht="24.75">
      <c r="A293" s="8">
        <v>289</v>
      </c>
      <c r="B293" s="14" t="s">
        <v>610</v>
      </c>
      <c r="C293" s="18" t="s">
        <v>622</v>
      </c>
      <c r="D293" s="10" t="s">
        <v>413</v>
      </c>
      <c r="E293" s="18" t="s">
        <v>623</v>
      </c>
      <c r="F293" s="18" t="s">
        <v>17</v>
      </c>
      <c r="G293" s="14" t="s">
        <v>624</v>
      </c>
      <c r="H293" s="12">
        <v>80000</v>
      </c>
      <c r="I293" s="13" t="s">
        <v>405</v>
      </c>
      <c r="J293" s="8"/>
    </row>
    <row r="294" spans="1:10" ht="96">
      <c r="A294" s="8">
        <v>290</v>
      </c>
      <c r="B294" s="14" t="s">
        <v>625</v>
      </c>
      <c r="C294" s="18" t="s">
        <v>626</v>
      </c>
      <c r="D294" s="10" t="s">
        <v>413</v>
      </c>
      <c r="E294" s="18" t="s">
        <v>627</v>
      </c>
      <c r="F294" s="18" t="s">
        <v>628</v>
      </c>
      <c r="G294" s="14" t="s">
        <v>629</v>
      </c>
      <c r="H294" s="12">
        <v>1826800</v>
      </c>
      <c r="I294" s="17">
        <v>43070</v>
      </c>
      <c r="J294" s="8"/>
    </row>
    <row r="295" spans="1:10" ht="96">
      <c r="A295" s="8">
        <v>291</v>
      </c>
      <c r="B295" s="14" t="s">
        <v>625</v>
      </c>
      <c r="C295" s="18" t="s">
        <v>630</v>
      </c>
      <c r="D295" s="10" t="s">
        <v>413</v>
      </c>
      <c r="E295" s="18" t="s">
        <v>627</v>
      </c>
      <c r="F295" s="18" t="s">
        <v>628</v>
      </c>
      <c r="G295" s="14" t="s">
        <v>629</v>
      </c>
      <c r="H295" s="12">
        <v>1481800</v>
      </c>
      <c r="I295" s="17">
        <v>43070</v>
      </c>
      <c r="J295" s="8"/>
    </row>
    <row r="296" spans="1:10" ht="96">
      <c r="A296" s="8">
        <v>292</v>
      </c>
      <c r="B296" s="14" t="s">
        <v>625</v>
      </c>
      <c r="C296" s="18" t="s">
        <v>631</v>
      </c>
      <c r="D296" s="10" t="s">
        <v>413</v>
      </c>
      <c r="E296" s="18" t="s">
        <v>627</v>
      </c>
      <c r="F296" s="18" t="s">
        <v>628</v>
      </c>
      <c r="G296" s="14" t="s">
        <v>629</v>
      </c>
      <c r="H296" s="12">
        <v>1677800</v>
      </c>
      <c r="I296" s="17">
        <v>43070</v>
      </c>
      <c r="J296" s="8"/>
    </row>
    <row r="297" spans="1:10" ht="96">
      <c r="A297" s="8">
        <v>293</v>
      </c>
      <c r="B297" s="14" t="s">
        <v>625</v>
      </c>
      <c r="C297" s="18" t="s">
        <v>632</v>
      </c>
      <c r="D297" s="10" t="s">
        <v>413</v>
      </c>
      <c r="E297" s="18" t="s">
        <v>633</v>
      </c>
      <c r="F297" s="18" t="s">
        <v>634</v>
      </c>
      <c r="G297" s="14" t="s">
        <v>635</v>
      </c>
      <c r="H297" s="12">
        <v>1830600</v>
      </c>
      <c r="I297" s="17">
        <v>43070</v>
      </c>
      <c r="J297" s="8"/>
    </row>
    <row r="298" spans="1:10" ht="96">
      <c r="A298" s="8">
        <v>294</v>
      </c>
      <c r="B298" s="14" t="s">
        <v>625</v>
      </c>
      <c r="C298" s="18" t="s">
        <v>632</v>
      </c>
      <c r="D298" s="10" t="s">
        <v>413</v>
      </c>
      <c r="E298" s="18" t="s">
        <v>636</v>
      </c>
      <c r="F298" s="18" t="s">
        <v>634</v>
      </c>
      <c r="G298" s="14" t="s">
        <v>635</v>
      </c>
      <c r="H298" s="12">
        <v>1982000</v>
      </c>
      <c r="I298" s="17">
        <v>43070</v>
      </c>
      <c r="J298" s="8"/>
    </row>
    <row r="299" spans="1:10" ht="96">
      <c r="A299" s="8">
        <v>295</v>
      </c>
      <c r="B299" s="14" t="s">
        <v>625</v>
      </c>
      <c r="C299" s="18" t="s">
        <v>632</v>
      </c>
      <c r="D299" s="10" t="s">
        <v>413</v>
      </c>
      <c r="E299" s="18" t="s">
        <v>637</v>
      </c>
      <c r="F299" s="18" t="s">
        <v>634</v>
      </c>
      <c r="G299" s="14" t="s">
        <v>635</v>
      </c>
      <c r="H299" s="12">
        <v>1800000</v>
      </c>
      <c r="I299" s="17">
        <v>43070</v>
      </c>
      <c r="J299" s="8"/>
    </row>
    <row r="300" spans="1:10" ht="96">
      <c r="A300" s="8">
        <v>296</v>
      </c>
      <c r="B300" s="14" t="s">
        <v>625</v>
      </c>
      <c r="C300" s="18" t="s">
        <v>638</v>
      </c>
      <c r="D300" s="10" t="s">
        <v>413</v>
      </c>
      <c r="E300" s="18" t="s">
        <v>639</v>
      </c>
      <c r="F300" s="18" t="s">
        <v>628</v>
      </c>
      <c r="G300" s="14" t="s">
        <v>629</v>
      </c>
      <c r="H300" s="12">
        <v>1480000</v>
      </c>
      <c r="I300" s="17">
        <v>43070</v>
      </c>
      <c r="J300" s="8"/>
    </row>
    <row r="301" spans="1:10" ht="60">
      <c r="A301" s="8">
        <v>297</v>
      </c>
      <c r="B301" s="14" t="s">
        <v>640</v>
      </c>
      <c r="C301" s="18" t="s">
        <v>105</v>
      </c>
      <c r="D301" s="10" t="s">
        <v>413</v>
      </c>
      <c r="E301" s="18" t="s">
        <v>641</v>
      </c>
      <c r="F301" s="11"/>
      <c r="G301" s="9"/>
      <c r="H301" s="12">
        <v>570000</v>
      </c>
      <c r="I301" s="17">
        <v>43071</v>
      </c>
      <c r="J301" s="29" t="s">
        <v>642</v>
      </c>
    </row>
    <row r="302" spans="1:10" ht="48">
      <c r="A302" s="8">
        <v>298</v>
      </c>
      <c r="B302" s="14" t="s">
        <v>643</v>
      </c>
      <c r="C302" s="18" t="s">
        <v>105</v>
      </c>
      <c r="D302" s="10" t="s">
        <v>413</v>
      </c>
      <c r="E302" s="18" t="s">
        <v>644</v>
      </c>
      <c r="F302" s="11"/>
      <c r="G302" s="9"/>
      <c r="H302" s="12">
        <v>2000000</v>
      </c>
      <c r="I302" s="17">
        <v>43072</v>
      </c>
      <c r="J302" s="8"/>
    </row>
    <row r="303" spans="1:10" ht="36">
      <c r="A303" s="8">
        <v>299</v>
      </c>
      <c r="B303" s="14" t="s">
        <v>645</v>
      </c>
      <c r="C303" s="18" t="s">
        <v>105</v>
      </c>
      <c r="D303" s="10" t="s">
        <v>413</v>
      </c>
      <c r="E303" s="18" t="s">
        <v>646</v>
      </c>
      <c r="F303" s="18" t="s">
        <v>403</v>
      </c>
      <c r="G303" s="14" t="s">
        <v>647</v>
      </c>
      <c r="H303" s="12">
        <f>4180000+6890000</f>
        <v>11070000</v>
      </c>
      <c r="I303" s="17">
        <v>43073</v>
      </c>
      <c r="J303" s="10"/>
    </row>
    <row r="304" spans="1:10" ht="36.75">
      <c r="A304" s="8">
        <v>300</v>
      </c>
      <c r="B304" s="14" t="s">
        <v>496</v>
      </c>
      <c r="C304" s="18" t="s">
        <v>648</v>
      </c>
      <c r="D304" s="10" t="s">
        <v>413</v>
      </c>
      <c r="E304" s="18" t="s">
        <v>649</v>
      </c>
      <c r="F304" s="18" t="s">
        <v>403</v>
      </c>
      <c r="G304" s="14" t="s">
        <v>523</v>
      </c>
      <c r="H304" s="12">
        <v>190000</v>
      </c>
      <c r="I304" s="17">
        <v>42887</v>
      </c>
      <c r="J304" s="8"/>
    </row>
    <row r="305" spans="1:10" ht="36.75">
      <c r="A305" s="8">
        <v>301</v>
      </c>
      <c r="B305" s="14" t="s">
        <v>496</v>
      </c>
      <c r="C305" s="18" t="s">
        <v>54</v>
      </c>
      <c r="D305" s="10" t="s">
        <v>413</v>
      </c>
      <c r="E305" s="18" t="s">
        <v>650</v>
      </c>
      <c r="F305" s="18" t="s">
        <v>403</v>
      </c>
      <c r="G305" s="14" t="s">
        <v>503</v>
      </c>
      <c r="H305" s="12">
        <v>190000</v>
      </c>
      <c r="I305" s="17">
        <v>42948</v>
      </c>
      <c r="J305" s="8"/>
    </row>
    <row r="306" spans="1:10" ht="48.75">
      <c r="A306" s="8">
        <v>302</v>
      </c>
      <c r="B306" s="14" t="s">
        <v>496</v>
      </c>
      <c r="C306" s="18" t="s">
        <v>194</v>
      </c>
      <c r="D306" s="10" t="s">
        <v>413</v>
      </c>
      <c r="E306" s="18" t="s">
        <v>651</v>
      </c>
      <c r="F306" s="18" t="s">
        <v>403</v>
      </c>
      <c r="G306" s="14" t="s">
        <v>652</v>
      </c>
      <c r="H306" s="12">
        <v>190000</v>
      </c>
      <c r="I306" s="17">
        <v>42856</v>
      </c>
      <c r="J306" s="8"/>
    </row>
    <row r="307" spans="1:10" ht="48.75">
      <c r="A307" s="8">
        <v>303</v>
      </c>
      <c r="B307" s="14" t="s">
        <v>496</v>
      </c>
      <c r="C307" s="18" t="s">
        <v>548</v>
      </c>
      <c r="D307" s="10" t="s">
        <v>413</v>
      </c>
      <c r="E307" s="18" t="s">
        <v>653</v>
      </c>
      <c r="F307" s="18" t="s">
        <v>403</v>
      </c>
      <c r="G307" s="14" t="s">
        <v>654</v>
      </c>
      <c r="H307" s="12">
        <v>180000</v>
      </c>
      <c r="I307" s="17">
        <v>43070</v>
      </c>
      <c r="J307" s="8"/>
    </row>
    <row r="308" spans="1:10" ht="111">
      <c r="A308" s="8">
        <v>304</v>
      </c>
      <c r="B308" s="14" t="s">
        <v>496</v>
      </c>
      <c r="C308" s="18" t="s">
        <v>245</v>
      </c>
      <c r="D308" s="10" t="s">
        <v>413</v>
      </c>
      <c r="E308" s="18" t="s">
        <v>655</v>
      </c>
      <c r="F308" s="18" t="s">
        <v>403</v>
      </c>
      <c r="G308" s="14" t="s">
        <v>656</v>
      </c>
      <c r="H308" s="12">
        <v>101692</v>
      </c>
      <c r="I308" s="17">
        <v>43070</v>
      </c>
      <c r="J308" s="8"/>
    </row>
    <row r="309" spans="1:10" ht="48">
      <c r="A309" s="8">
        <v>305</v>
      </c>
      <c r="B309" s="14" t="s">
        <v>496</v>
      </c>
      <c r="C309" s="18" t="s">
        <v>657</v>
      </c>
      <c r="D309" s="10" t="s">
        <v>413</v>
      </c>
      <c r="E309" s="18" t="s">
        <v>658</v>
      </c>
      <c r="F309" s="18" t="s">
        <v>403</v>
      </c>
      <c r="G309" s="14" t="s">
        <v>659</v>
      </c>
      <c r="H309" s="12">
        <v>50000</v>
      </c>
      <c r="I309" s="17">
        <v>42887</v>
      </c>
      <c r="J309" s="8"/>
    </row>
    <row r="310" spans="1:10" ht="36.75">
      <c r="A310" s="8">
        <v>306</v>
      </c>
      <c r="B310" s="14" t="s">
        <v>496</v>
      </c>
      <c r="C310" s="18" t="s">
        <v>243</v>
      </c>
      <c r="D310" s="10" t="s">
        <v>413</v>
      </c>
      <c r="E310" s="18" t="s">
        <v>660</v>
      </c>
      <c r="F310" s="18" t="s">
        <v>403</v>
      </c>
      <c r="G310" s="14" t="s">
        <v>661</v>
      </c>
      <c r="H310" s="12">
        <v>50000</v>
      </c>
      <c r="I310" s="17">
        <v>42856</v>
      </c>
      <c r="J310" s="8"/>
    </row>
    <row r="311" spans="1:10" ht="48">
      <c r="A311" s="8">
        <v>307</v>
      </c>
      <c r="B311" s="14" t="s">
        <v>496</v>
      </c>
      <c r="C311" s="18" t="s">
        <v>153</v>
      </c>
      <c r="D311" s="10" t="s">
        <v>413</v>
      </c>
      <c r="E311" s="18" t="s">
        <v>662</v>
      </c>
      <c r="F311" s="18" t="s">
        <v>403</v>
      </c>
      <c r="G311" s="14" t="s">
        <v>663</v>
      </c>
      <c r="H311" s="12">
        <v>50000</v>
      </c>
      <c r="I311" s="17">
        <v>42856</v>
      </c>
      <c r="J311" s="8"/>
    </row>
    <row r="312" spans="1:10" ht="36.75">
      <c r="A312" s="8">
        <v>308</v>
      </c>
      <c r="B312" s="14" t="s">
        <v>496</v>
      </c>
      <c r="C312" s="18" t="s">
        <v>345</v>
      </c>
      <c r="D312" s="10" t="s">
        <v>413</v>
      </c>
      <c r="E312" s="18" t="s">
        <v>664</v>
      </c>
      <c r="F312" s="18" t="s">
        <v>403</v>
      </c>
      <c r="G312" s="14" t="s">
        <v>663</v>
      </c>
      <c r="H312" s="12">
        <v>20000</v>
      </c>
      <c r="I312" s="17">
        <v>42887</v>
      </c>
      <c r="J312" s="8"/>
    </row>
    <row r="313" spans="1:10" ht="36.75">
      <c r="A313" s="8">
        <v>309</v>
      </c>
      <c r="B313" s="14" t="s">
        <v>496</v>
      </c>
      <c r="C313" s="18" t="s">
        <v>665</v>
      </c>
      <c r="D313" s="10" t="s">
        <v>413</v>
      </c>
      <c r="E313" s="18" t="s">
        <v>666</v>
      </c>
      <c r="F313" s="18" t="s">
        <v>403</v>
      </c>
      <c r="G313" s="14" t="s">
        <v>659</v>
      </c>
      <c r="H313" s="12">
        <v>20000</v>
      </c>
      <c r="I313" s="17">
        <v>42856</v>
      </c>
      <c r="J313" s="8"/>
    </row>
    <row r="314" spans="1:10" ht="36.75">
      <c r="A314" s="8">
        <v>310</v>
      </c>
      <c r="B314" s="14" t="s">
        <v>496</v>
      </c>
      <c r="C314" s="18" t="s">
        <v>187</v>
      </c>
      <c r="D314" s="10" t="s">
        <v>413</v>
      </c>
      <c r="E314" s="18" t="s">
        <v>667</v>
      </c>
      <c r="F314" s="18" t="s">
        <v>403</v>
      </c>
      <c r="G314" s="14" t="s">
        <v>659</v>
      </c>
      <c r="H314" s="12">
        <v>10000</v>
      </c>
      <c r="I314" s="17">
        <v>42856</v>
      </c>
      <c r="J314" s="8"/>
    </row>
    <row r="315" spans="1:10" ht="36.75">
      <c r="A315" s="8">
        <v>311</v>
      </c>
      <c r="B315" s="14" t="s">
        <v>496</v>
      </c>
      <c r="C315" s="18" t="s">
        <v>552</v>
      </c>
      <c r="D315" s="10" t="s">
        <v>413</v>
      </c>
      <c r="E315" s="18" t="s">
        <v>668</v>
      </c>
      <c r="F315" s="18" t="s">
        <v>403</v>
      </c>
      <c r="G315" s="14" t="s">
        <v>659</v>
      </c>
      <c r="H315" s="12">
        <v>10000</v>
      </c>
      <c r="I315" s="17">
        <v>43070</v>
      </c>
      <c r="J315" s="8"/>
    </row>
    <row r="316" spans="1:10" ht="36">
      <c r="A316" s="8">
        <v>312</v>
      </c>
      <c r="B316" s="30" t="s">
        <v>605</v>
      </c>
      <c r="C316" s="31" t="s">
        <v>669</v>
      </c>
      <c r="D316" s="10" t="s">
        <v>413</v>
      </c>
      <c r="E316" s="31" t="s">
        <v>670</v>
      </c>
      <c r="F316" s="18" t="s">
        <v>403</v>
      </c>
      <c r="G316" s="14" t="s">
        <v>671</v>
      </c>
      <c r="H316" s="32">
        <v>1375346</v>
      </c>
      <c r="I316" s="33" t="s">
        <v>542</v>
      </c>
      <c r="J316" s="8"/>
    </row>
    <row r="317" spans="1:10" ht="24">
      <c r="A317" s="8">
        <v>313</v>
      </c>
      <c r="B317" s="30" t="s">
        <v>605</v>
      </c>
      <c r="C317" s="31" t="s">
        <v>672</v>
      </c>
      <c r="D317" s="10" t="s">
        <v>413</v>
      </c>
      <c r="E317" s="31" t="s">
        <v>602</v>
      </c>
      <c r="F317" s="18" t="s">
        <v>608</v>
      </c>
      <c r="G317" s="14" t="s">
        <v>673</v>
      </c>
      <c r="H317" s="32">
        <v>20000</v>
      </c>
      <c r="I317" s="33" t="s">
        <v>582</v>
      </c>
      <c r="J317" s="8"/>
    </row>
    <row r="318" spans="1:10" ht="36">
      <c r="A318" s="8">
        <v>314</v>
      </c>
      <c r="B318" s="30" t="s">
        <v>605</v>
      </c>
      <c r="C318" s="31" t="s">
        <v>674</v>
      </c>
      <c r="D318" s="10" t="s">
        <v>413</v>
      </c>
      <c r="E318" s="31" t="s">
        <v>675</v>
      </c>
      <c r="F318" s="18" t="s">
        <v>403</v>
      </c>
      <c r="G318" s="14" t="s">
        <v>676</v>
      </c>
      <c r="H318" s="32">
        <v>335000</v>
      </c>
      <c r="I318" s="33" t="s">
        <v>582</v>
      </c>
      <c r="J318" s="8"/>
    </row>
    <row r="319" spans="1:10" ht="36">
      <c r="A319" s="8">
        <v>315</v>
      </c>
      <c r="B319" s="30" t="s">
        <v>605</v>
      </c>
      <c r="C319" s="31" t="s">
        <v>677</v>
      </c>
      <c r="D319" s="10" t="s">
        <v>413</v>
      </c>
      <c r="E319" s="31" t="s">
        <v>675</v>
      </c>
      <c r="F319" s="18" t="s">
        <v>403</v>
      </c>
      <c r="G319" s="14" t="s">
        <v>609</v>
      </c>
      <c r="H319" s="32">
        <v>1015000</v>
      </c>
      <c r="I319" s="33" t="s">
        <v>582</v>
      </c>
      <c r="J319" s="8"/>
    </row>
    <row r="320" spans="1:10" ht="49.5">
      <c r="A320" s="8">
        <v>316</v>
      </c>
      <c r="B320" s="30" t="s">
        <v>605</v>
      </c>
      <c r="C320" s="31" t="s">
        <v>678</v>
      </c>
      <c r="D320" s="10" t="s">
        <v>413</v>
      </c>
      <c r="E320" s="31" t="s">
        <v>679</v>
      </c>
      <c r="F320" s="18" t="s">
        <v>403</v>
      </c>
      <c r="G320" s="14" t="s">
        <v>680</v>
      </c>
      <c r="H320" s="32">
        <v>173247</v>
      </c>
      <c r="I320" s="33" t="s">
        <v>582</v>
      </c>
      <c r="J320" s="8"/>
    </row>
    <row r="321" spans="1:10" ht="24">
      <c r="A321" s="8">
        <v>317</v>
      </c>
      <c r="B321" s="30" t="s">
        <v>605</v>
      </c>
      <c r="C321" s="31" t="s">
        <v>160</v>
      </c>
      <c r="D321" s="10" t="s">
        <v>413</v>
      </c>
      <c r="E321" s="31" t="s">
        <v>681</v>
      </c>
      <c r="F321" s="18" t="s">
        <v>403</v>
      </c>
      <c r="G321" s="14" t="s">
        <v>676</v>
      </c>
      <c r="H321" s="32">
        <v>385000</v>
      </c>
      <c r="I321" s="33" t="s">
        <v>582</v>
      </c>
      <c r="J321" s="8"/>
    </row>
    <row r="322" spans="1:10" ht="24">
      <c r="A322" s="8">
        <v>318</v>
      </c>
      <c r="B322" s="30" t="s">
        <v>605</v>
      </c>
      <c r="C322" s="31" t="s">
        <v>682</v>
      </c>
      <c r="D322" s="10" t="s">
        <v>413</v>
      </c>
      <c r="E322" s="31" t="s">
        <v>683</v>
      </c>
      <c r="F322" s="18" t="s">
        <v>608</v>
      </c>
      <c r="G322" s="14" t="s">
        <v>684</v>
      </c>
      <c r="H322" s="32">
        <v>40000</v>
      </c>
      <c r="I322" s="33" t="s">
        <v>582</v>
      </c>
      <c r="J322" s="8"/>
    </row>
    <row r="323" spans="1:10" ht="36">
      <c r="A323" s="8">
        <v>319</v>
      </c>
      <c r="B323" s="30" t="s">
        <v>605</v>
      </c>
      <c r="C323" s="31" t="s">
        <v>685</v>
      </c>
      <c r="D323" s="10" t="s">
        <v>413</v>
      </c>
      <c r="E323" s="31" t="s">
        <v>686</v>
      </c>
      <c r="F323" s="18" t="s">
        <v>608</v>
      </c>
      <c r="G323" s="14" t="s">
        <v>687</v>
      </c>
      <c r="H323" s="32">
        <v>299000</v>
      </c>
      <c r="I323" s="33" t="s">
        <v>582</v>
      </c>
      <c r="J323" s="8"/>
    </row>
    <row r="324" spans="1:10" ht="36">
      <c r="A324" s="8">
        <v>320</v>
      </c>
      <c r="B324" s="30" t="s">
        <v>605</v>
      </c>
      <c r="C324" s="31" t="s">
        <v>688</v>
      </c>
      <c r="D324" s="10" t="s">
        <v>413</v>
      </c>
      <c r="E324" s="31" t="s">
        <v>689</v>
      </c>
      <c r="F324" s="18" t="s">
        <v>608</v>
      </c>
      <c r="G324" s="14" t="s">
        <v>690</v>
      </c>
      <c r="H324" s="32">
        <v>500000</v>
      </c>
      <c r="I324" s="33" t="s">
        <v>582</v>
      </c>
      <c r="J324" s="8"/>
    </row>
    <row r="325" spans="1:10" ht="24">
      <c r="A325" s="8">
        <v>321</v>
      </c>
      <c r="B325" s="30" t="s">
        <v>605</v>
      </c>
      <c r="C325" s="31" t="s">
        <v>691</v>
      </c>
      <c r="D325" s="10" t="s">
        <v>413</v>
      </c>
      <c r="E325" s="31" t="s">
        <v>692</v>
      </c>
      <c r="F325" s="18" t="s">
        <v>608</v>
      </c>
      <c r="G325" s="14" t="s">
        <v>693</v>
      </c>
      <c r="H325" s="32">
        <v>30000</v>
      </c>
      <c r="I325" s="33" t="s">
        <v>582</v>
      </c>
      <c r="J325" s="8"/>
    </row>
    <row r="326" spans="1:10" ht="24">
      <c r="A326" s="8">
        <v>322</v>
      </c>
      <c r="B326" s="30" t="s">
        <v>605</v>
      </c>
      <c r="C326" s="31" t="s">
        <v>694</v>
      </c>
      <c r="D326" s="10" t="s">
        <v>413</v>
      </c>
      <c r="E326" s="31" t="s">
        <v>695</v>
      </c>
      <c r="F326" s="18" t="s">
        <v>608</v>
      </c>
      <c r="G326" s="14" t="s">
        <v>696</v>
      </c>
      <c r="H326" s="32">
        <v>40000</v>
      </c>
      <c r="I326" s="33" t="s">
        <v>582</v>
      </c>
      <c r="J326" s="8"/>
    </row>
    <row r="327" spans="1:10" ht="36.75">
      <c r="A327" s="8">
        <v>323</v>
      </c>
      <c r="B327" s="14" t="s">
        <v>13</v>
      </c>
      <c r="C327" s="34" t="s">
        <v>155</v>
      </c>
      <c r="D327" s="10" t="s">
        <v>413</v>
      </c>
      <c r="E327" s="34" t="s">
        <v>697</v>
      </c>
      <c r="F327" s="34" t="s">
        <v>17</v>
      </c>
      <c r="G327" s="35" t="s">
        <v>698</v>
      </c>
      <c r="H327" s="21">
        <v>30000</v>
      </c>
      <c r="I327" s="36">
        <v>43070</v>
      </c>
      <c r="J327" s="8"/>
    </row>
    <row r="328" spans="1:10" ht="36.75">
      <c r="A328" s="8">
        <v>324</v>
      </c>
      <c r="B328" s="14" t="s">
        <v>13</v>
      </c>
      <c r="C328" s="18" t="s">
        <v>102</v>
      </c>
      <c r="D328" s="10" t="s">
        <v>413</v>
      </c>
      <c r="E328" s="18" t="s">
        <v>699</v>
      </c>
      <c r="F328" s="34" t="s">
        <v>17</v>
      </c>
      <c r="G328" s="35" t="s">
        <v>574</v>
      </c>
      <c r="H328" s="21">
        <v>100000</v>
      </c>
      <c r="I328" s="36">
        <v>43071</v>
      </c>
      <c r="J328" s="8"/>
    </row>
    <row r="329" spans="1:10" ht="48">
      <c r="A329" s="8">
        <v>325</v>
      </c>
      <c r="B329" s="14" t="s">
        <v>13</v>
      </c>
      <c r="C329" s="18" t="s">
        <v>102</v>
      </c>
      <c r="D329" s="10" t="s">
        <v>413</v>
      </c>
      <c r="E329" s="20" t="s">
        <v>700</v>
      </c>
      <c r="F329" s="34" t="s">
        <v>17</v>
      </c>
      <c r="G329" s="35" t="s">
        <v>574</v>
      </c>
      <c r="H329" s="21">
        <v>50000</v>
      </c>
      <c r="I329" s="36">
        <v>43160</v>
      </c>
      <c r="J329" s="8"/>
    </row>
    <row r="330" spans="1:10" ht="48">
      <c r="A330" s="8">
        <v>326</v>
      </c>
      <c r="B330" s="14" t="s">
        <v>13</v>
      </c>
      <c r="C330" s="18" t="s">
        <v>102</v>
      </c>
      <c r="D330" s="10" t="s">
        <v>413</v>
      </c>
      <c r="E330" s="20" t="s">
        <v>700</v>
      </c>
      <c r="F330" s="34" t="s">
        <v>17</v>
      </c>
      <c r="G330" s="35" t="s">
        <v>574</v>
      </c>
      <c r="H330" s="21">
        <v>60000</v>
      </c>
      <c r="I330" s="36">
        <v>43191</v>
      </c>
      <c r="J330" s="8"/>
    </row>
    <row r="331" spans="1:10" ht="36.75">
      <c r="A331" s="8">
        <v>327</v>
      </c>
      <c r="B331" s="14" t="s">
        <v>13</v>
      </c>
      <c r="C331" s="18" t="s">
        <v>685</v>
      </c>
      <c r="D331" s="28" t="s">
        <v>413</v>
      </c>
      <c r="E331" s="18" t="s">
        <v>426</v>
      </c>
      <c r="F331" s="34" t="s">
        <v>17</v>
      </c>
      <c r="G331" s="35" t="s">
        <v>701</v>
      </c>
      <c r="H331" s="21">
        <v>450769</v>
      </c>
      <c r="I331" s="36">
        <v>43040</v>
      </c>
      <c r="J331" s="8"/>
    </row>
    <row r="332" spans="1:10" ht="36.75">
      <c r="A332" s="8">
        <v>328</v>
      </c>
      <c r="B332" s="14" t="s">
        <v>13</v>
      </c>
      <c r="C332" s="18" t="s">
        <v>181</v>
      </c>
      <c r="D332" s="28" t="s">
        <v>413</v>
      </c>
      <c r="E332" s="18" t="s">
        <v>702</v>
      </c>
      <c r="F332" s="34" t="s">
        <v>17</v>
      </c>
      <c r="G332" s="35" t="s">
        <v>703</v>
      </c>
      <c r="H332" s="21">
        <v>100000</v>
      </c>
      <c r="I332" s="36">
        <v>43040</v>
      </c>
      <c r="J332" s="8"/>
    </row>
    <row r="333" spans="1:10" ht="85.5">
      <c r="A333" s="8">
        <v>329</v>
      </c>
      <c r="B333" s="14" t="s">
        <v>13</v>
      </c>
      <c r="C333" s="18" t="s">
        <v>181</v>
      </c>
      <c r="D333" s="28" t="s">
        <v>413</v>
      </c>
      <c r="E333" s="18" t="s">
        <v>704</v>
      </c>
      <c r="F333" s="34" t="s">
        <v>17</v>
      </c>
      <c r="G333" s="35" t="s">
        <v>703</v>
      </c>
      <c r="H333" s="21">
        <v>456500</v>
      </c>
      <c r="I333" s="36">
        <v>43070</v>
      </c>
      <c r="J333" s="8"/>
    </row>
    <row r="334" spans="1:10" ht="36.75">
      <c r="A334" s="8">
        <v>330</v>
      </c>
      <c r="B334" s="14" t="s">
        <v>13</v>
      </c>
      <c r="C334" s="18" t="s">
        <v>181</v>
      </c>
      <c r="D334" s="28" t="s">
        <v>413</v>
      </c>
      <c r="E334" s="18" t="s">
        <v>705</v>
      </c>
      <c r="F334" s="34" t="s">
        <v>17</v>
      </c>
      <c r="G334" s="35" t="s">
        <v>703</v>
      </c>
      <c r="H334" s="21">
        <v>98000</v>
      </c>
      <c r="I334" s="36">
        <v>43040</v>
      </c>
      <c r="J334" s="8"/>
    </row>
    <row r="335" spans="1:10" ht="36.75">
      <c r="A335" s="8">
        <v>331</v>
      </c>
      <c r="B335" s="14" t="s">
        <v>13</v>
      </c>
      <c r="C335" s="18" t="s">
        <v>181</v>
      </c>
      <c r="D335" s="28" t="s">
        <v>413</v>
      </c>
      <c r="E335" s="18" t="s">
        <v>706</v>
      </c>
      <c r="F335" s="34" t="s">
        <v>17</v>
      </c>
      <c r="G335" s="35" t="s">
        <v>703</v>
      </c>
      <c r="H335" s="21">
        <v>180000</v>
      </c>
      <c r="I335" s="36">
        <v>43070</v>
      </c>
      <c r="J335" s="8"/>
    </row>
    <row r="336" spans="1:10" ht="36.75">
      <c r="A336" s="8">
        <v>332</v>
      </c>
      <c r="B336" s="14" t="s">
        <v>13</v>
      </c>
      <c r="C336" s="18" t="s">
        <v>181</v>
      </c>
      <c r="D336" s="28" t="s">
        <v>413</v>
      </c>
      <c r="E336" s="18" t="s">
        <v>707</v>
      </c>
      <c r="F336" s="34" t="s">
        <v>17</v>
      </c>
      <c r="G336" s="35" t="s">
        <v>703</v>
      </c>
      <c r="H336" s="21">
        <v>50000</v>
      </c>
      <c r="I336" s="36">
        <v>43040</v>
      </c>
      <c r="J336" s="8"/>
    </row>
    <row r="337" spans="1:10" ht="86.25">
      <c r="A337" s="8">
        <v>333</v>
      </c>
      <c r="B337" s="14" t="s">
        <v>13</v>
      </c>
      <c r="C337" s="18" t="s">
        <v>708</v>
      </c>
      <c r="D337" s="28" t="s">
        <v>413</v>
      </c>
      <c r="E337" s="18" t="s">
        <v>709</v>
      </c>
      <c r="F337" s="34" t="s">
        <v>17</v>
      </c>
      <c r="G337" s="35" t="s">
        <v>710</v>
      </c>
      <c r="H337" s="21">
        <v>433400</v>
      </c>
      <c r="I337" s="36">
        <v>43070</v>
      </c>
      <c r="J337" s="8"/>
    </row>
    <row r="338" spans="1:10" ht="48.75">
      <c r="A338" s="8">
        <v>334</v>
      </c>
      <c r="B338" s="14" t="s">
        <v>13</v>
      </c>
      <c r="C338" s="18" t="s">
        <v>179</v>
      </c>
      <c r="D338" s="28" t="s">
        <v>413</v>
      </c>
      <c r="E338" s="11" t="s">
        <v>711</v>
      </c>
      <c r="F338" s="34" t="s">
        <v>17</v>
      </c>
      <c r="G338" s="35" t="s">
        <v>712</v>
      </c>
      <c r="H338" s="21">
        <v>257300</v>
      </c>
      <c r="I338" s="36">
        <v>43070</v>
      </c>
      <c r="J338" s="8"/>
    </row>
    <row r="339" spans="1:10" ht="49.5">
      <c r="A339" s="8">
        <v>335</v>
      </c>
      <c r="B339" s="14" t="s">
        <v>13</v>
      </c>
      <c r="C339" s="18" t="s">
        <v>160</v>
      </c>
      <c r="D339" s="28" t="s">
        <v>413</v>
      </c>
      <c r="E339" s="18" t="s">
        <v>713</v>
      </c>
      <c r="F339" s="34" t="s">
        <v>17</v>
      </c>
      <c r="G339" s="35" t="s">
        <v>714</v>
      </c>
      <c r="H339" s="21">
        <v>608500</v>
      </c>
      <c r="I339" s="36">
        <v>43070</v>
      </c>
      <c r="J339" s="8"/>
    </row>
    <row r="340" spans="1:10" ht="62.25">
      <c r="A340" s="8">
        <v>336</v>
      </c>
      <c r="B340" s="14" t="s">
        <v>13</v>
      </c>
      <c r="C340" s="18" t="s">
        <v>162</v>
      </c>
      <c r="D340" s="28" t="s">
        <v>413</v>
      </c>
      <c r="E340" s="18" t="s">
        <v>715</v>
      </c>
      <c r="F340" s="34" t="s">
        <v>17</v>
      </c>
      <c r="G340" s="35" t="s">
        <v>716</v>
      </c>
      <c r="H340" s="21">
        <v>368800</v>
      </c>
      <c r="I340" s="36">
        <v>43070</v>
      </c>
      <c r="J340" s="8"/>
    </row>
    <row r="341" spans="1:10" ht="87">
      <c r="A341" s="8">
        <v>337</v>
      </c>
      <c r="B341" s="14" t="s">
        <v>13</v>
      </c>
      <c r="C341" s="18" t="s">
        <v>164</v>
      </c>
      <c r="D341" s="28" t="s">
        <v>413</v>
      </c>
      <c r="E341" s="18" t="s">
        <v>717</v>
      </c>
      <c r="F341" s="34" t="s">
        <v>17</v>
      </c>
      <c r="G341" s="35" t="s">
        <v>718</v>
      </c>
      <c r="H341" s="21">
        <v>530600</v>
      </c>
      <c r="I341" s="36">
        <v>43070</v>
      </c>
      <c r="J341" s="8"/>
    </row>
    <row r="342" spans="1:10" ht="48">
      <c r="A342" s="8">
        <v>338</v>
      </c>
      <c r="B342" s="14" t="s">
        <v>13</v>
      </c>
      <c r="C342" s="18" t="s">
        <v>289</v>
      </c>
      <c r="D342" s="28" t="s">
        <v>413</v>
      </c>
      <c r="E342" s="18" t="s">
        <v>719</v>
      </c>
      <c r="F342" s="34" t="s">
        <v>17</v>
      </c>
      <c r="G342" s="35" t="s">
        <v>720</v>
      </c>
      <c r="H342" s="21">
        <v>170000</v>
      </c>
      <c r="I342" s="36">
        <v>43071</v>
      </c>
      <c r="J342" s="8"/>
    </row>
    <row r="343" spans="1:10" ht="36.75">
      <c r="A343" s="8">
        <v>339</v>
      </c>
      <c r="B343" s="14" t="s">
        <v>13</v>
      </c>
      <c r="C343" s="18" t="s">
        <v>289</v>
      </c>
      <c r="D343" s="28" t="s">
        <v>413</v>
      </c>
      <c r="E343" s="18" t="s">
        <v>602</v>
      </c>
      <c r="F343" s="34" t="s">
        <v>17</v>
      </c>
      <c r="G343" s="35" t="s">
        <v>720</v>
      </c>
      <c r="H343" s="21">
        <v>100000</v>
      </c>
      <c r="I343" s="36">
        <v>43072</v>
      </c>
      <c r="J343" s="8"/>
    </row>
    <row r="344" spans="1:10" ht="36.75">
      <c r="A344" s="8">
        <v>340</v>
      </c>
      <c r="B344" s="14" t="s">
        <v>13</v>
      </c>
      <c r="C344" s="18" t="s">
        <v>149</v>
      </c>
      <c r="D344" s="28" t="s">
        <v>413</v>
      </c>
      <c r="E344" s="18" t="s">
        <v>721</v>
      </c>
      <c r="F344" s="34" t="s">
        <v>17</v>
      </c>
      <c r="G344" s="35" t="s">
        <v>722</v>
      </c>
      <c r="H344" s="21">
        <v>100000</v>
      </c>
      <c r="I344" s="36">
        <v>43040</v>
      </c>
      <c r="J344" s="8"/>
    </row>
    <row r="345" spans="1:10" ht="36.75">
      <c r="A345" s="8">
        <v>341</v>
      </c>
      <c r="B345" s="14" t="s">
        <v>13</v>
      </c>
      <c r="C345" s="18" t="s">
        <v>151</v>
      </c>
      <c r="D345" s="28" t="s">
        <v>413</v>
      </c>
      <c r="E345" s="18" t="s">
        <v>602</v>
      </c>
      <c r="F345" s="34" t="s">
        <v>17</v>
      </c>
      <c r="G345" s="35" t="s">
        <v>723</v>
      </c>
      <c r="H345" s="21">
        <v>100000</v>
      </c>
      <c r="I345" s="36">
        <v>43040</v>
      </c>
      <c r="J345" s="8"/>
    </row>
    <row r="346" spans="1:10" ht="111">
      <c r="A346" s="8">
        <v>342</v>
      </c>
      <c r="B346" s="14" t="s">
        <v>13</v>
      </c>
      <c r="C346" s="18" t="s">
        <v>236</v>
      </c>
      <c r="D346" s="28" t="s">
        <v>413</v>
      </c>
      <c r="E346" s="18" t="s">
        <v>724</v>
      </c>
      <c r="F346" s="34" t="s">
        <v>17</v>
      </c>
      <c r="G346" s="35" t="s">
        <v>725</v>
      </c>
      <c r="H346" s="21">
        <v>754958</v>
      </c>
      <c r="I346" s="36">
        <v>43040</v>
      </c>
      <c r="J346" s="8"/>
    </row>
    <row r="347" spans="1:10" ht="36.75">
      <c r="A347" s="8">
        <v>343</v>
      </c>
      <c r="B347" s="14" t="s">
        <v>13</v>
      </c>
      <c r="C347" s="18" t="s">
        <v>726</v>
      </c>
      <c r="D347" s="28" t="s">
        <v>413</v>
      </c>
      <c r="E347" s="18" t="s">
        <v>727</v>
      </c>
      <c r="F347" s="34" t="s">
        <v>17</v>
      </c>
      <c r="G347" s="35" t="s">
        <v>728</v>
      </c>
      <c r="H347" s="21">
        <v>717500</v>
      </c>
      <c r="I347" s="36">
        <v>43070</v>
      </c>
      <c r="J347" s="8"/>
    </row>
    <row r="348" spans="1:10" ht="36.75">
      <c r="A348" s="8">
        <v>344</v>
      </c>
      <c r="B348" s="14" t="s">
        <v>13</v>
      </c>
      <c r="C348" s="18" t="s">
        <v>70</v>
      </c>
      <c r="D348" s="28" t="s">
        <v>413</v>
      </c>
      <c r="E348" s="18" t="s">
        <v>729</v>
      </c>
      <c r="F348" s="34" t="s">
        <v>17</v>
      </c>
      <c r="G348" s="35" t="s">
        <v>730</v>
      </c>
      <c r="H348" s="21">
        <v>48000</v>
      </c>
      <c r="I348" s="36">
        <v>43040</v>
      </c>
      <c r="J348" s="8"/>
    </row>
    <row r="349" spans="1:10" ht="36.75">
      <c r="A349" s="8">
        <v>345</v>
      </c>
      <c r="B349" s="14" t="s">
        <v>13</v>
      </c>
      <c r="C349" s="18" t="s">
        <v>70</v>
      </c>
      <c r="D349" s="28" t="s">
        <v>413</v>
      </c>
      <c r="E349" s="18" t="s">
        <v>602</v>
      </c>
      <c r="F349" s="34" t="s">
        <v>17</v>
      </c>
      <c r="G349" s="35" t="s">
        <v>730</v>
      </c>
      <c r="H349" s="21">
        <v>152000</v>
      </c>
      <c r="I349" s="36">
        <v>43040</v>
      </c>
      <c r="J349" s="8"/>
    </row>
    <row r="350" spans="1:10" ht="36.75">
      <c r="A350" s="8">
        <v>346</v>
      </c>
      <c r="B350" s="14" t="s">
        <v>13</v>
      </c>
      <c r="C350" s="18" t="s">
        <v>70</v>
      </c>
      <c r="D350" s="28" t="s">
        <v>413</v>
      </c>
      <c r="E350" s="18" t="s">
        <v>731</v>
      </c>
      <c r="F350" s="34" t="s">
        <v>17</v>
      </c>
      <c r="G350" s="35" t="s">
        <v>732</v>
      </c>
      <c r="H350" s="21">
        <v>400000</v>
      </c>
      <c r="I350" s="36">
        <v>43070</v>
      </c>
      <c r="J350" s="8"/>
    </row>
    <row r="351" spans="1:10" ht="36.75">
      <c r="A351" s="8">
        <v>347</v>
      </c>
      <c r="B351" s="14" t="s">
        <v>13</v>
      </c>
      <c r="C351" s="18" t="s">
        <v>70</v>
      </c>
      <c r="D351" s="28" t="s">
        <v>413</v>
      </c>
      <c r="E351" s="18" t="s">
        <v>450</v>
      </c>
      <c r="F351" s="34" t="s">
        <v>17</v>
      </c>
      <c r="G351" s="35" t="s">
        <v>733</v>
      </c>
      <c r="H351" s="21">
        <v>300000</v>
      </c>
      <c r="I351" s="36">
        <v>43070</v>
      </c>
      <c r="J351" s="8"/>
    </row>
    <row r="352" spans="1:10" ht="36.75">
      <c r="A352" s="8">
        <v>348</v>
      </c>
      <c r="B352" s="14" t="s">
        <v>13</v>
      </c>
      <c r="C352" s="18" t="s">
        <v>97</v>
      </c>
      <c r="D352" s="28" t="s">
        <v>413</v>
      </c>
      <c r="E352" s="18" t="s">
        <v>734</v>
      </c>
      <c r="F352" s="34" t="s">
        <v>17</v>
      </c>
      <c r="G352" s="35" t="s">
        <v>735</v>
      </c>
      <c r="H352" s="21">
        <v>50000</v>
      </c>
      <c r="I352" s="36">
        <v>43071</v>
      </c>
      <c r="J352" s="8"/>
    </row>
    <row r="353" spans="1:10" ht="61.5">
      <c r="A353" s="8">
        <v>349</v>
      </c>
      <c r="B353" s="14" t="s">
        <v>13</v>
      </c>
      <c r="C353" s="18" t="s">
        <v>736</v>
      </c>
      <c r="D353" s="28" t="s">
        <v>413</v>
      </c>
      <c r="E353" s="18" t="s">
        <v>737</v>
      </c>
      <c r="F353" s="34" t="s">
        <v>17</v>
      </c>
      <c r="G353" s="35" t="s">
        <v>738</v>
      </c>
      <c r="H353" s="21">
        <v>469700</v>
      </c>
      <c r="I353" s="36">
        <v>43070</v>
      </c>
      <c r="J353" s="8"/>
    </row>
    <row r="354" spans="1:10" ht="111">
      <c r="A354" s="8">
        <v>350</v>
      </c>
      <c r="B354" s="14" t="s">
        <v>13</v>
      </c>
      <c r="C354" s="18" t="s">
        <v>79</v>
      </c>
      <c r="D354" s="28" t="s">
        <v>413</v>
      </c>
      <c r="E354" s="18" t="s">
        <v>739</v>
      </c>
      <c r="F354" s="34" t="s">
        <v>17</v>
      </c>
      <c r="G354" s="35" t="s">
        <v>740</v>
      </c>
      <c r="H354" s="21">
        <v>456100</v>
      </c>
      <c r="I354" s="36">
        <v>43070</v>
      </c>
      <c r="J354" s="8"/>
    </row>
    <row r="355" spans="1:10" ht="36.75">
      <c r="A355" s="8">
        <v>351</v>
      </c>
      <c r="B355" s="14" t="s">
        <v>13</v>
      </c>
      <c r="C355" s="18" t="s">
        <v>60</v>
      </c>
      <c r="D355" s="28" t="s">
        <v>413</v>
      </c>
      <c r="E355" s="18" t="s">
        <v>584</v>
      </c>
      <c r="F355" s="34" t="s">
        <v>17</v>
      </c>
      <c r="G355" s="35" t="s">
        <v>576</v>
      </c>
      <c r="H355" s="21">
        <v>300000</v>
      </c>
      <c r="I355" s="36">
        <v>43039</v>
      </c>
      <c r="J355" s="8"/>
    </row>
    <row r="356" spans="1:10" ht="48.75">
      <c r="A356" s="8">
        <v>352</v>
      </c>
      <c r="B356" s="14" t="s">
        <v>13</v>
      </c>
      <c r="C356" s="18" t="s">
        <v>60</v>
      </c>
      <c r="D356" s="28" t="s">
        <v>413</v>
      </c>
      <c r="E356" s="18" t="s">
        <v>741</v>
      </c>
      <c r="F356" s="34" t="s">
        <v>17</v>
      </c>
      <c r="G356" s="35" t="s">
        <v>576</v>
      </c>
      <c r="H356" s="21">
        <v>60000</v>
      </c>
      <c r="I356" s="36">
        <v>43040</v>
      </c>
      <c r="J356" s="8"/>
    </row>
    <row r="357" spans="1:10" ht="36.75">
      <c r="A357" s="8">
        <v>353</v>
      </c>
      <c r="B357" s="14" t="s">
        <v>13</v>
      </c>
      <c r="C357" s="18" t="s">
        <v>60</v>
      </c>
      <c r="D357" s="28" t="s">
        <v>413</v>
      </c>
      <c r="E357" s="18" t="s">
        <v>742</v>
      </c>
      <c r="F357" s="34" t="s">
        <v>17</v>
      </c>
      <c r="G357" s="35" t="s">
        <v>576</v>
      </c>
      <c r="H357" s="21">
        <v>350000</v>
      </c>
      <c r="I357" s="36">
        <v>43040</v>
      </c>
      <c r="J357" s="8"/>
    </row>
    <row r="358" spans="1:10" ht="36.75">
      <c r="A358" s="8">
        <v>354</v>
      </c>
      <c r="B358" s="14" t="s">
        <v>13</v>
      </c>
      <c r="C358" s="18" t="s">
        <v>102</v>
      </c>
      <c r="D358" s="28" t="s">
        <v>413</v>
      </c>
      <c r="E358" s="18" t="s">
        <v>584</v>
      </c>
      <c r="F358" s="34" t="s">
        <v>17</v>
      </c>
      <c r="G358" s="35" t="s">
        <v>574</v>
      </c>
      <c r="H358" s="21">
        <v>65900</v>
      </c>
      <c r="I358" s="36">
        <v>43070</v>
      </c>
      <c r="J358" s="8"/>
    </row>
    <row r="359" spans="1:10" ht="49.5">
      <c r="A359" s="8">
        <v>355</v>
      </c>
      <c r="B359" s="14" t="s">
        <v>13</v>
      </c>
      <c r="C359" s="18" t="s">
        <v>102</v>
      </c>
      <c r="D359" s="28" t="s">
        <v>413</v>
      </c>
      <c r="E359" s="18" t="s">
        <v>743</v>
      </c>
      <c r="F359" s="34" t="s">
        <v>17</v>
      </c>
      <c r="G359" s="35" t="s">
        <v>574</v>
      </c>
      <c r="H359" s="21">
        <v>170000</v>
      </c>
      <c r="I359" s="36">
        <v>43070</v>
      </c>
      <c r="J359" s="8"/>
    </row>
    <row r="360" spans="1:10" ht="36.75">
      <c r="A360" s="8">
        <v>356</v>
      </c>
      <c r="B360" s="14" t="s">
        <v>13</v>
      </c>
      <c r="C360" s="18" t="s">
        <v>102</v>
      </c>
      <c r="D360" s="28" t="s">
        <v>413</v>
      </c>
      <c r="E360" s="18" t="s">
        <v>744</v>
      </c>
      <c r="F360" s="34" t="s">
        <v>17</v>
      </c>
      <c r="G360" s="35" t="s">
        <v>574</v>
      </c>
      <c r="H360" s="21">
        <v>250000</v>
      </c>
      <c r="I360" s="36">
        <v>43071</v>
      </c>
      <c r="J360" s="8"/>
    </row>
    <row r="361" spans="1:10" ht="36.75">
      <c r="A361" s="8">
        <v>357</v>
      </c>
      <c r="B361" s="14" t="s">
        <v>13</v>
      </c>
      <c r="C361" s="18" t="s">
        <v>325</v>
      </c>
      <c r="D361" s="28" t="s">
        <v>413</v>
      </c>
      <c r="E361" s="18" t="s">
        <v>602</v>
      </c>
      <c r="F361" s="34" t="s">
        <v>17</v>
      </c>
      <c r="G361" s="35" t="s">
        <v>745</v>
      </c>
      <c r="H361" s="21">
        <v>100000</v>
      </c>
      <c r="I361" s="36">
        <v>43072</v>
      </c>
      <c r="J361" s="8"/>
    </row>
    <row r="362" spans="1:10" ht="36.75">
      <c r="A362" s="8">
        <v>358</v>
      </c>
      <c r="B362" s="14" t="s">
        <v>13</v>
      </c>
      <c r="C362" s="18" t="s">
        <v>746</v>
      </c>
      <c r="D362" s="28" t="s">
        <v>413</v>
      </c>
      <c r="E362" s="18" t="s">
        <v>602</v>
      </c>
      <c r="F362" s="34" t="s">
        <v>17</v>
      </c>
      <c r="G362" s="35" t="s">
        <v>747</v>
      </c>
      <c r="H362" s="21">
        <v>100000</v>
      </c>
      <c r="I362" s="36">
        <v>43040</v>
      </c>
      <c r="J362" s="8"/>
    </row>
    <row r="363" spans="1:10" ht="99">
      <c r="A363" s="8">
        <v>359</v>
      </c>
      <c r="B363" s="14" t="s">
        <v>13</v>
      </c>
      <c r="C363" s="18" t="s">
        <v>51</v>
      </c>
      <c r="D363" s="28" t="s">
        <v>413</v>
      </c>
      <c r="E363" s="18" t="s">
        <v>748</v>
      </c>
      <c r="F363" s="34" t="s">
        <v>17</v>
      </c>
      <c r="G363" s="35" t="s">
        <v>747</v>
      </c>
      <c r="H363" s="21">
        <v>506700</v>
      </c>
      <c r="I363" s="36">
        <v>43070</v>
      </c>
      <c r="J363" s="8"/>
    </row>
    <row r="364" spans="1:10" ht="74.25">
      <c r="A364" s="8">
        <v>360</v>
      </c>
      <c r="B364" s="14" t="s">
        <v>13</v>
      </c>
      <c r="C364" s="18" t="s">
        <v>54</v>
      </c>
      <c r="D364" s="28" t="s">
        <v>413</v>
      </c>
      <c r="E364" s="18" t="s">
        <v>749</v>
      </c>
      <c r="F364" s="34" t="s">
        <v>17</v>
      </c>
      <c r="G364" s="35" t="s">
        <v>750</v>
      </c>
      <c r="H364" s="21">
        <v>548900</v>
      </c>
      <c r="I364" s="36">
        <v>43070</v>
      </c>
      <c r="J364" s="8"/>
    </row>
    <row r="365" spans="1:10" ht="36.75">
      <c r="A365" s="8">
        <v>361</v>
      </c>
      <c r="B365" s="14" t="s">
        <v>13</v>
      </c>
      <c r="C365" s="18" t="s">
        <v>34</v>
      </c>
      <c r="D365" s="28" t="s">
        <v>413</v>
      </c>
      <c r="E365" s="18" t="s">
        <v>751</v>
      </c>
      <c r="F365" s="34" t="s">
        <v>17</v>
      </c>
      <c r="G365" s="35" t="s">
        <v>599</v>
      </c>
      <c r="H365" s="21">
        <v>80000</v>
      </c>
      <c r="I365" s="36">
        <v>43070</v>
      </c>
      <c r="J365" s="8"/>
    </row>
    <row r="366" spans="1:10" ht="36.75">
      <c r="A366" s="8">
        <v>362</v>
      </c>
      <c r="B366" s="14" t="s">
        <v>13</v>
      </c>
      <c r="C366" s="18" t="s">
        <v>34</v>
      </c>
      <c r="D366" s="28" t="s">
        <v>413</v>
      </c>
      <c r="E366" s="18" t="s">
        <v>752</v>
      </c>
      <c r="F366" s="34" t="s">
        <v>17</v>
      </c>
      <c r="G366" s="35" t="s">
        <v>599</v>
      </c>
      <c r="H366" s="21">
        <v>70000</v>
      </c>
      <c r="I366" s="36">
        <v>43070</v>
      </c>
      <c r="J366" s="8"/>
    </row>
    <row r="367" spans="1:10" ht="36.75">
      <c r="A367" s="8">
        <v>363</v>
      </c>
      <c r="B367" s="14" t="s">
        <v>13</v>
      </c>
      <c r="C367" s="18" t="s">
        <v>34</v>
      </c>
      <c r="D367" s="28" t="s">
        <v>413</v>
      </c>
      <c r="E367" s="18" t="s">
        <v>729</v>
      </c>
      <c r="F367" s="34" t="s">
        <v>17</v>
      </c>
      <c r="G367" s="35" t="s">
        <v>599</v>
      </c>
      <c r="H367" s="21">
        <v>60000</v>
      </c>
      <c r="I367" s="36">
        <v>43070</v>
      </c>
      <c r="J367" s="8"/>
    </row>
    <row r="368" spans="1:10" ht="62.25">
      <c r="A368" s="8">
        <v>364</v>
      </c>
      <c r="B368" s="14" t="s">
        <v>13</v>
      </c>
      <c r="C368" s="18" t="s">
        <v>350</v>
      </c>
      <c r="D368" s="28" t="s">
        <v>413</v>
      </c>
      <c r="E368" s="11" t="s">
        <v>753</v>
      </c>
      <c r="F368" s="34" t="s">
        <v>17</v>
      </c>
      <c r="G368" s="35" t="s">
        <v>754</v>
      </c>
      <c r="H368" s="21">
        <v>450700</v>
      </c>
      <c r="I368" s="36">
        <v>43070</v>
      </c>
      <c r="J368" s="8"/>
    </row>
    <row r="369" spans="1:10" ht="111.75">
      <c r="A369" s="8">
        <v>365</v>
      </c>
      <c r="B369" s="14" t="s">
        <v>13</v>
      </c>
      <c r="C369" s="18" t="s">
        <v>357</v>
      </c>
      <c r="D369" s="28" t="s">
        <v>413</v>
      </c>
      <c r="E369" s="18" t="s">
        <v>755</v>
      </c>
      <c r="F369" s="34" t="s">
        <v>17</v>
      </c>
      <c r="G369" s="35" t="s">
        <v>756</v>
      </c>
      <c r="H369" s="21">
        <v>231200</v>
      </c>
      <c r="I369" s="36">
        <v>43070</v>
      </c>
      <c r="J369" s="8"/>
    </row>
    <row r="370" spans="1:10" ht="36.75">
      <c r="A370" s="8">
        <v>366</v>
      </c>
      <c r="B370" s="14" t="s">
        <v>13</v>
      </c>
      <c r="C370" s="18" t="s">
        <v>361</v>
      </c>
      <c r="D370" s="28" t="s">
        <v>413</v>
      </c>
      <c r="E370" s="18" t="s">
        <v>757</v>
      </c>
      <c r="F370" s="34" t="s">
        <v>17</v>
      </c>
      <c r="G370" s="35" t="s">
        <v>758</v>
      </c>
      <c r="H370" s="21">
        <v>99000</v>
      </c>
      <c r="I370" s="36">
        <v>43070</v>
      </c>
      <c r="J370" s="8"/>
    </row>
    <row r="371" spans="1:10" ht="87">
      <c r="A371" s="8">
        <v>367</v>
      </c>
      <c r="B371" s="14" t="s">
        <v>13</v>
      </c>
      <c r="C371" s="18" t="s">
        <v>361</v>
      </c>
      <c r="D371" s="28" t="s">
        <v>413</v>
      </c>
      <c r="E371" s="11" t="s">
        <v>759</v>
      </c>
      <c r="F371" s="34" t="s">
        <v>17</v>
      </c>
      <c r="G371" s="35" t="s">
        <v>758</v>
      </c>
      <c r="H371" s="21">
        <v>512900</v>
      </c>
      <c r="I371" s="36">
        <v>43070</v>
      </c>
      <c r="J371" s="8"/>
    </row>
    <row r="372" spans="1:10" ht="36">
      <c r="A372" s="8">
        <v>368</v>
      </c>
      <c r="B372" s="14" t="s">
        <v>13</v>
      </c>
      <c r="C372" s="18" t="s">
        <v>760</v>
      </c>
      <c r="D372" s="28" t="s">
        <v>413</v>
      </c>
      <c r="E372" s="18" t="s">
        <v>761</v>
      </c>
      <c r="F372" s="34" t="s">
        <v>17</v>
      </c>
      <c r="G372" s="35" t="s">
        <v>762</v>
      </c>
      <c r="H372" s="21">
        <v>708742</v>
      </c>
      <c r="I372" s="36">
        <v>43071</v>
      </c>
      <c r="J372" s="8"/>
    </row>
    <row r="373" spans="1:10" ht="36">
      <c r="A373" s="8">
        <v>369</v>
      </c>
      <c r="B373" s="14" t="s">
        <v>13</v>
      </c>
      <c r="C373" s="11"/>
      <c r="D373" s="10" t="s">
        <v>413</v>
      </c>
      <c r="E373" s="18" t="s">
        <v>763</v>
      </c>
      <c r="F373" s="34" t="s">
        <v>17</v>
      </c>
      <c r="G373" s="35" t="s">
        <v>764</v>
      </c>
      <c r="H373" s="21">
        <v>309824</v>
      </c>
      <c r="I373" s="36">
        <v>43040</v>
      </c>
      <c r="J373" s="8"/>
    </row>
    <row r="374" spans="1:10" ht="48">
      <c r="A374" s="8">
        <v>370</v>
      </c>
      <c r="B374" s="14" t="s">
        <v>377</v>
      </c>
      <c r="C374" s="18" t="s">
        <v>88</v>
      </c>
      <c r="D374" s="10" t="s">
        <v>413</v>
      </c>
      <c r="E374" s="18" t="s">
        <v>765</v>
      </c>
      <c r="F374" s="18" t="s">
        <v>415</v>
      </c>
      <c r="G374" s="14" t="s">
        <v>766</v>
      </c>
      <c r="H374" s="12">
        <v>30000</v>
      </c>
      <c r="I374" s="17">
        <v>43009</v>
      </c>
      <c r="J374" s="8"/>
    </row>
    <row r="375" spans="1:10" ht="36">
      <c r="A375" s="8">
        <v>371</v>
      </c>
      <c r="B375" s="14" t="s">
        <v>377</v>
      </c>
      <c r="C375" s="18" t="s">
        <v>767</v>
      </c>
      <c r="D375" s="10" t="s">
        <v>413</v>
      </c>
      <c r="E375" s="18" t="s">
        <v>768</v>
      </c>
      <c r="F375" s="18" t="s">
        <v>415</v>
      </c>
      <c r="G375" s="14" t="s">
        <v>769</v>
      </c>
      <c r="H375" s="12">
        <v>5000</v>
      </c>
      <c r="I375" s="17">
        <v>43009</v>
      </c>
      <c r="J375" s="8"/>
    </row>
    <row r="376" spans="1:10" ht="36">
      <c r="A376" s="8">
        <v>372</v>
      </c>
      <c r="B376" s="14" t="s">
        <v>377</v>
      </c>
      <c r="C376" s="18" t="s">
        <v>319</v>
      </c>
      <c r="D376" s="10" t="s">
        <v>413</v>
      </c>
      <c r="E376" s="18" t="s">
        <v>770</v>
      </c>
      <c r="F376" s="18" t="s">
        <v>415</v>
      </c>
      <c r="G376" s="14" t="s">
        <v>766</v>
      </c>
      <c r="H376" s="12">
        <v>5000</v>
      </c>
      <c r="I376" s="17">
        <v>43009</v>
      </c>
      <c r="J376" s="8"/>
    </row>
    <row r="377" spans="1:10" ht="36">
      <c r="A377" s="8">
        <v>373</v>
      </c>
      <c r="B377" s="14" t="s">
        <v>377</v>
      </c>
      <c r="C377" s="18" t="s">
        <v>771</v>
      </c>
      <c r="D377" s="10" t="s">
        <v>413</v>
      </c>
      <c r="E377" s="18" t="s">
        <v>772</v>
      </c>
      <c r="F377" s="18" t="s">
        <v>415</v>
      </c>
      <c r="G377" s="14" t="s">
        <v>766</v>
      </c>
      <c r="H377" s="12">
        <v>15000</v>
      </c>
      <c r="I377" s="17">
        <v>43009</v>
      </c>
      <c r="J377" s="8"/>
    </row>
    <row r="378" spans="1:10" ht="36">
      <c r="A378" s="8">
        <v>374</v>
      </c>
      <c r="B378" s="14" t="s">
        <v>377</v>
      </c>
      <c r="C378" s="18" t="s">
        <v>773</v>
      </c>
      <c r="D378" s="10" t="s">
        <v>413</v>
      </c>
      <c r="E378" s="18" t="s">
        <v>774</v>
      </c>
      <c r="F378" s="18" t="s">
        <v>415</v>
      </c>
      <c r="G378" s="14" t="s">
        <v>766</v>
      </c>
      <c r="H378" s="12">
        <v>15000</v>
      </c>
      <c r="I378" s="17">
        <v>43009</v>
      </c>
      <c r="J378" s="8"/>
    </row>
    <row r="379" spans="1:10" ht="36">
      <c r="A379" s="8">
        <v>375</v>
      </c>
      <c r="B379" s="14" t="s">
        <v>377</v>
      </c>
      <c r="C379" s="18" t="s">
        <v>775</v>
      </c>
      <c r="D379" s="10" t="s">
        <v>413</v>
      </c>
      <c r="E379" s="18" t="s">
        <v>776</v>
      </c>
      <c r="F379" s="18" t="s">
        <v>415</v>
      </c>
      <c r="G379" s="14" t="s">
        <v>766</v>
      </c>
      <c r="H379" s="12">
        <v>20000</v>
      </c>
      <c r="I379" s="17">
        <v>43009</v>
      </c>
      <c r="J379" s="8"/>
    </row>
    <row r="380" spans="1:10" ht="36.75">
      <c r="A380" s="8">
        <v>376</v>
      </c>
      <c r="B380" s="14" t="s">
        <v>377</v>
      </c>
      <c r="C380" s="18" t="s">
        <v>777</v>
      </c>
      <c r="D380" s="10" t="s">
        <v>413</v>
      </c>
      <c r="E380" s="18" t="s">
        <v>778</v>
      </c>
      <c r="F380" s="18" t="s">
        <v>415</v>
      </c>
      <c r="G380" s="14" t="s">
        <v>766</v>
      </c>
      <c r="H380" s="12">
        <v>20000</v>
      </c>
      <c r="I380" s="17">
        <v>43009</v>
      </c>
      <c r="J380" s="8"/>
    </row>
    <row r="381" spans="1:10" ht="36">
      <c r="A381" s="8">
        <v>377</v>
      </c>
      <c r="B381" s="14" t="s">
        <v>377</v>
      </c>
      <c r="C381" s="18" t="s">
        <v>524</v>
      </c>
      <c r="D381" s="10" t="s">
        <v>413</v>
      </c>
      <c r="E381" s="18" t="s">
        <v>779</v>
      </c>
      <c r="F381" s="18" t="s">
        <v>415</v>
      </c>
      <c r="G381" s="14" t="s">
        <v>766</v>
      </c>
      <c r="H381" s="12">
        <v>30000</v>
      </c>
      <c r="I381" s="17">
        <v>43009</v>
      </c>
      <c r="J381" s="8"/>
    </row>
    <row r="382" spans="1:10" ht="36">
      <c r="A382" s="8">
        <v>378</v>
      </c>
      <c r="B382" s="14" t="s">
        <v>377</v>
      </c>
      <c r="C382" s="18" t="s">
        <v>780</v>
      </c>
      <c r="D382" s="10" t="s">
        <v>413</v>
      </c>
      <c r="E382" s="18" t="s">
        <v>781</v>
      </c>
      <c r="F382" s="18" t="s">
        <v>415</v>
      </c>
      <c r="G382" s="14" t="s">
        <v>766</v>
      </c>
      <c r="H382" s="12">
        <v>30000</v>
      </c>
      <c r="I382" s="17">
        <v>43009</v>
      </c>
      <c r="J382" s="8"/>
    </row>
    <row r="383" spans="1:10" ht="36">
      <c r="A383" s="8">
        <v>379</v>
      </c>
      <c r="B383" s="14" t="s">
        <v>377</v>
      </c>
      <c r="C383" s="18" t="s">
        <v>782</v>
      </c>
      <c r="D383" s="10" t="s">
        <v>413</v>
      </c>
      <c r="E383" s="18" t="s">
        <v>783</v>
      </c>
      <c r="F383" s="18" t="s">
        <v>415</v>
      </c>
      <c r="G383" s="14" t="s">
        <v>766</v>
      </c>
      <c r="H383" s="12">
        <v>30000</v>
      </c>
      <c r="I383" s="17">
        <v>43009</v>
      </c>
      <c r="J383" s="8"/>
    </row>
    <row r="384" spans="1:10" ht="36.75">
      <c r="A384" s="8">
        <v>380</v>
      </c>
      <c r="B384" s="14" t="s">
        <v>784</v>
      </c>
      <c r="C384" s="18" t="s">
        <v>785</v>
      </c>
      <c r="D384" s="10" t="s">
        <v>413</v>
      </c>
      <c r="E384" s="18" t="s">
        <v>786</v>
      </c>
      <c r="F384" s="18" t="s">
        <v>403</v>
      </c>
      <c r="G384" s="14" t="s">
        <v>787</v>
      </c>
      <c r="H384" s="12">
        <v>180000</v>
      </c>
      <c r="I384" s="17">
        <v>43101</v>
      </c>
      <c r="J384" s="8"/>
    </row>
    <row r="385" spans="1:10" ht="53.25">
      <c r="A385" s="8">
        <v>381</v>
      </c>
      <c r="B385" s="14" t="s">
        <v>784</v>
      </c>
      <c r="C385" s="18" t="s">
        <v>788</v>
      </c>
      <c r="D385" s="10" t="s">
        <v>413</v>
      </c>
      <c r="E385" s="18" t="s">
        <v>789</v>
      </c>
      <c r="F385" s="18" t="s">
        <v>403</v>
      </c>
      <c r="G385" s="14" t="s">
        <v>790</v>
      </c>
      <c r="H385" s="12">
        <v>180000</v>
      </c>
      <c r="I385" s="17">
        <v>43101</v>
      </c>
      <c r="J385" s="8"/>
    </row>
    <row r="386" spans="1:10" ht="48.75">
      <c r="A386" s="8">
        <v>382</v>
      </c>
      <c r="B386" s="14" t="s">
        <v>784</v>
      </c>
      <c r="C386" s="18" t="s">
        <v>791</v>
      </c>
      <c r="D386" s="10" t="s">
        <v>413</v>
      </c>
      <c r="E386" s="18" t="s">
        <v>792</v>
      </c>
      <c r="F386" s="18" t="s">
        <v>403</v>
      </c>
      <c r="G386" s="14" t="s">
        <v>566</v>
      </c>
      <c r="H386" s="12">
        <v>150000</v>
      </c>
      <c r="I386" s="17">
        <v>43101</v>
      </c>
      <c r="J386" s="8"/>
    </row>
    <row r="387" spans="1:10" ht="48.75">
      <c r="A387" s="8">
        <v>383</v>
      </c>
      <c r="B387" s="14" t="s">
        <v>784</v>
      </c>
      <c r="C387" s="18" t="s">
        <v>793</v>
      </c>
      <c r="D387" s="10" t="s">
        <v>413</v>
      </c>
      <c r="E387" s="18" t="s">
        <v>794</v>
      </c>
      <c r="F387" s="18" t="s">
        <v>403</v>
      </c>
      <c r="G387" s="14" t="s">
        <v>566</v>
      </c>
      <c r="H387" s="12">
        <v>100000</v>
      </c>
      <c r="I387" s="17">
        <v>43101</v>
      </c>
      <c r="J387" s="8"/>
    </row>
    <row r="388" spans="1:10" ht="96">
      <c r="A388" s="8">
        <v>384</v>
      </c>
      <c r="B388" s="14" t="s">
        <v>795</v>
      </c>
      <c r="C388" s="18" t="s">
        <v>796</v>
      </c>
      <c r="D388" s="10" t="s">
        <v>413</v>
      </c>
      <c r="E388" s="18" t="s">
        <v>797</v>
      </c>
      <c r="F388" s="18" t="s">
        <v>628</v>
      </c>
      <c r="G388" s="14" t="s">
        <v>629</v>
      </c>
      <c r="H388" s="12">
        <v>984000</v>
      </c>
      <c r="I388" s="17">
        <v>43070</v>
      </c>
      <c r="J388" s="8"/>
    </row>
    <row r="389" spans="1:10" ht="96">
      <c r="A389" s="8">
        <v>385</v>
      </c>
      <c r="B389" s="14" t="s">
        <v>795</v>
      </c>
      <c r="C389" s="18" t="s">
        <v>798</v>
      </c>
      <c r="D389" s="10" t="s">
        <v>413</v>
      </c>
      <c r="E389" s="18" t="s">
        <v>797</v>
      </c>
      <c r="F389" s="18" t="s">
        <v>628</v>
      </c>
      <c r="G389" s="14" t="s">
        <v>629</v>
      </c>
      <c r="H389" s="12">
        <v>1052900</v>
      </c>
      <c r="I389" s="17">
        <v>43070</v>
      </c>
      <c r="J389" s="8"/>
    </row>
    <row r="390" spans="1:10" ht="72">
      <c r="A390" s="8">
        <v>386</v>
      </c>
      <c r="B390" s="14" t="s">
        <v>134</v>
      </c>
      <c r="C390" s="18" t="s">
        <v>187</v>
      </c>
      <c r="D390" s="10" t="s">
        <v>413</v>
      </c>
      <c r="E390" s="18" t="s">
        <v>799</v>
      </c>
      <c r="F390" s="18" t="s">
        <v>403</v>
      </c>
      <c r="G390" s="14" t="s">
        <v>800</v>
      </c>
      <c r="H390" s="12">
        <v>500000</v>
      </c>
      <c r="I390" s="13" t="s">
        <v>582</v>
      </c>
      <c r="J390" s="8"/>
    </row>
    <row r="391" spans="1:10" ht="72">
      <c r="A391" s="8">
        <v>387</v>
      </c>
      <c r="B391" s="14" t="s">
        <v>134</v>
      </c>
      <c r="C391" s="18" t="s">
        <v>183</v>
      </c>
      <c r="D391" s="10" t="s">
        <v>413</v>
      </c>
      <c r="E391" s="18" t="s">
        <v>801</v>
      </c>
      <c r="F391" s="18" t="s">
        <v>403</v>
      </c>
      <c r="G391" s="14" t="s">
        <v>800</v>
      </c>
      <c r="H391" s="12">
        <v>250000</v>
      </c>
      <c r="I391" s="13" t="s">
        <v>582</v>
      </c>
      <c r="J391" s="8"/>
    </row>
    <row r="392" spans="1:10" ht="96">
      <c r="A392" s="8">
        <v>388</v>
      </c>
      <c r="B392" s="14" t="s">
        <v>134</v>
      </c>
      <c r="C392" s="18" t="s">
        <v>189</v>
      </c>
      <c r="D392" s="10" t="s">
        <v>413</v>
      </c>
      <c r="E392" s="18" t="s">
        <v>802</v>
      </c>
      <c r="F392" s="18" t="s">
        <v>403</v>
      </c>
      <c r="G392" s="14" t="s">
        <v>800</v>
      </c>
      <c r="H392" s="12">
        <v>500000</v>
      </c>
      <c r="I392" s="13" t="s">
        <v>582</v>
      </c>
      <c r="J392" s="8"/>
    </row>
    <row r="393" spans="1:10" ht="72">
      <c r="A393" s="8">
        <v>389</v>
      </c>
      <c r="B393" s="14" t="s">
        <v>134</v>
      </c>
      <c r="C393" s="18" t="s">
        <v>191</v>
      </c>
      <c r="D393" s="10" t="s">
        <v>413</v>
      </c>
      <c r="E393" s="18" t="s">
        <v>803</v>
      </c>
      <c r="F393" s="18" t="s">
        <v>403</v>
      </c>
      <c r="G393" s="14" t="s">
        <v>800</v>
      </c>
      <c r="H393" s="12">
        <v>316000</v>
      </c>
      <c r="I393" s="13" t="s">
        <v>582</v>
      </c>
      <c r="J393" s="8"/>
    </row>
    <row r="394" spans="1:10" ht="60">
      <c r="A394" s="8">
        <v>390</v>
      </c>
      <c r="B394" s="14" t="s">
        <v>804</v>
      </c>
      <c r="C394" s="18" t="s">
        <v>34</v>
      </c>
      <c r="D394" s="10" t="s">
        <v>413</v>
      </c>
      <c r="E394" s="18" t="s">
        <v>805</v>
      </c>
      <c r="F394" s="18" t="s">
        <v>17</v>
      </c>
      <c r="G394" s="14" t="s">
        <v>806</v>
      </c>
      <c r="H394" s="12">
        <v>1100000</v>
      </c>
      <c r="I394" s="13" t="s">
        <v>582</v>
      </c>
      <c r="J394" s="8"/>
    </row>
    <row r="395" spans="1:10" ht="48">
      <c r="A395" s="8">
        <v>391</v>
      </c>
      <c r="B395" s="14" t="s">
        <v>807</v>
      </c>
      <c r="C395" s="18" t="s">
        <v>60</v>
      </c>
      <c r="D395" s="10" t="s">
        <v>413</v>
      </c>
      <c r="E395" s="18" t="s">
        <v>808</v>
      </c>
      <c r="F395" s="18" t="s">
        <v>403</v>
      </c>
      <c r="G395" s="14" t="s">
        <v>809</v>
      </c>
      <c r="H395" s="12">
        <v>500000</v>
      </c>
      <c r="I395" s="17">
        <v>43070</v>
      </c>
      <c r="J395" s="8"/>
    </row>
    <row r="396" spans="1:10" ht="60">
      <c r="A396" s="8">
        <v>392</v>
      </c>
      <c r="B396" s="14" t="s">
        <v>807</v>
      </c>
      <c r="C396" s="18" t="s">
        <v>168</v>
      </c>
      <c r="D396" s="10" t="s">
        <v>413</v>
      </c>
      <c r="E396" s="18" t="s">
        <v>810</v>
      </c>
      <c r="F396" s="18" t="s">
        <v>403</v>
      </c>
      <c r="G396" s="14" t="s">
        <v>809</v>
      </c>
      <c r="H396" s="12">
        <v>500000</v>
      </c>
      <c r="I396" s="17">
        <v>43070</v>
      </c>
      <c r="J396" s="8"/>
    </row>
    <row r="397" spans="1:10" ht="60">
      <c r="A397" s="8">
        <v>393</v>
      </c>
      <c r="B397" s="14" t="s">
        <v>811</v>
      </c>
      <c r="C397" s="18" t="s">
        <v>812</v>
      </c>
      <c r="D397" s="10" t="s">
        <v>413</v>
      </c>
      <c r="E397" s="18" t="s">
        <v>810</v>
      </c>
      <c r="F397" s="18" t="s">
        <v>403</v>
      </c>
      <c r="G397" s="14" t="s">
        <v>809</v>
      </c>
      <c r="H397" s="12">
        <v>750000</v>
      </c>
      <c r="I397" s="17">
        <v>43071</v>
      </c>
      <c r="J397" s="8"/>
    </row>
    <row r="398" spans="1:10" ht="60">
      <c r="A398" s="8">
        <v>394</v>
      </c>
      <c r="B398" s="14" t="s">
        <v>112</v>
      </c>
      <c r="C398" s="18" t="s">
        <v>373</v>
      </c>
      <c r="D398" s="10" t="s">
        <v>413</v>
      </c>
      <c r="E398" s="18" t="s">
        <v>810</v>
      </c>
      <c r="F398" s="18" t="s">
        <v>403</v>
      </c>
      <c r="G398" s="14" t="s">
        <v>809</v>
      </c>
      <c r="H398" s="12">
        <v>500000</v>
      </c>
      <c r="I398" s="17">
        <v>43072</v>
      </c>
      <c r="J398" s="8"/>
    </row>
    <row r="399" spans="1:10" ht="96">
      <c r="A399" s="8">
        <v>395</v>
      </c>
      <c r="B399" s="14" t="s">
        <v>813</v>
      </c>
      <c r="C399" s="11" t="s">
        <v>814</v>
      </c>
      <c r="D399" s="10" t="s">
        <v>413</v>
      </c>
      <c r="E399" s="18" t="s">
        <v>815</v>
      </c>
      <c r="F399" s="18" t="s">
        <v>403</v>
      </c>
      <c r="G399" s="14" t="s">
        <v>809</v>
      </c>
      <c r="H399" s="12">
        <v>550000</v>
      </c>
      <c r="I399" s="17">
        <v>43070</v>
      </c>
      <c r="J399" s="8"/>
    </row>
    <row r="400" spans="1:10" ht="36">
      <c r="A400" s="8">
        <v>396</v>
      </c>
      <c r="B400" s="14" t="s">
        <v>816</v>
      </c>
      <c r="C400" s="18" t="s">
        <v>497</v>
      </c>
      <c r="D400" s="10" t="s">
        <v>413</v>
      </c>
      <c r="E400" s="18" t="s">
        <v>817</v>
      </c>
      <c r="F400" s="18" t="s">
        <v>403</v>
      </c>
      <c r="G400" s="14" t="s">
        <v>809</v>
      </c>
      <c r="H400" s="12">
        <v>500000</v>
      </c>
      <c r="I400" s="17">
        <v>43070</v>
      </c>
      <c r="J400" s="8"/>
    </row>
    <row r="401" spans="1:10" ht="48">
      <c r="A401" s="8">
        <v>397</v>
      </c>
      <c r="B401" s="14" t="s">
        <v>816</v>
      </c>
      <c r="C401" s="18" t="s">
        <v>818</v>
      </c>
      <c r="D401" s="10" t="s">
        <v>413</v>
      </c>
      <c r="E401" s="18" t="s">
        <v>819</v>
      </c>
      <c r="F401" s="18" t="s">
        <v>403</v>
      </c>
      <c r="G401" s="14" t="s">
        <v>809</v>
      </c>
      <c r="H401" s="12">
        <v>393482</v>
      </c>
      <c r="I401" s="17">
        <v>43070</v>
      </c>
      <c r="J401" s="8"/>
    </row>
    <row r="402" spans="1:10" ht="60">
      <c r="A402" s="8">
        <v>398</v>
      </c>
      <c r="B402" s="14" t="s">
        <v>125</v>
      </c>
      <c r="C402" s="18" t="s">
        <v>179</v>
      </c>
      <c r="D402" s="10" t="s">
        <v>413</v>
      </c>
      <c r="E402" s="18" t="s">
        <v>820</v>
      </c>
      <c r="F402" s="18" t="s">
        <v>403</v>
      </c>
      <c r="G402" s="14" t="s">
        <v>809</v>
      </c>
      <c r="H402" s="12">
        <v>500000</v>
      </c>
      <c r="I402" s="17">
        <v>43070</v>
      </c>
      <c r="J402" s="8"/>
    </row>
    <row r="403" spans="1:10" ht="84">
      <c r="A403" s="8">
        <v>399</v>
      </c>
      <c r="B403" s="14" t="s">
        <v>821</v>
      </c>
      <c r="C403" s="18" t="s">
        <v>579</v>
      </c>
      <c r="D403" s="10" t="s">
        <v>413</v>
      </c>
      <c r="E403" s="18" t="s">
        <v>822</v>
      </c>
      <c r="F403" s="18" t="s">
        <v>403</v>
      </c>
      <c r="G403" s="14" t="s">
        <v>809</v>
      </c>
      <c r="H403" s="12">
        <v>2000000</v>
      </c>
      <c r="I403" s="17">
        <v>43070</v>
      </c>
      <c r="J403" s="8"/>
    </row>
    <row r="404" spans="1:10" ht="72">
      <c r="A404" s="8">
        <v>400</v>
      </c>
      <c r="B404" s="14" t="s">
        <v>823</v>
      </c>
      <c r="C404" s="18" t="s">
        <v>824</v>
      </c>
      <c r="D404" s="10" t="s">
        <v>413</v>
      </c>
      <c r="E404" s="18" t="s">
        <v>825</v>
      </c>
      <c r="F404" s="18" t="s">
        <v>403</v>
      </c>
      <c r="G404" s="14" t="s">
        <v>809</v>
      </c>
      <c r="H404" s="12">
        <v>750000</v>
      </c>
      <c r="I404" s="17">
        <v>43070</v>
      </c>
      <c r="J404" s="8"/>
    </row>
    <row r="405" spans="1:10" ht="72">
      <c r="A405" s="8">
        <v>401</v>
      </c>
      <c r="B405" s="14" t="s">
        <v>823</v>
      </c>
      <c r="C405" s="18" t="s">
        <v>381</v>
      </c>
      <c r="D405" s="10" t="s">
        <v>413</v>
      </c>
      <c r="E405" s="18" t="s">
        <v>826</v>
      </c>
      <c r="F405" s="18" t="s">
        <v>403</v>
      </c>
      <c r="G405" s="14" t="s">
        <v>809</v>
      </c>
      <c r="H405" s="12">
        <v>500000</v>
      </c>
      <c r="I405" s="17">
        <v>43070</v>
      </c>
      <c r="J405" s="8"/>
    </row>
    <row r="406" spans="1:10" ht="24">
      <c r="A406" s="8">
        <v>402</v>
      </c>
      <c r="B406" s="14" t="s">
        <v>823</v>
      </c>
      <c r="C406" s="18" t="s">
        <v>616</v>
      </c>
      <c r="D406" s="10" t="s">
        <v>413</v>
      </c>
      <c r="E406" s="18" t="s">
        <v>827</v>
      </c>
      <c r="F406" s="18" t="s">
        <v>403</v>
      </c>
      <c r="G406" s="14" t="s">
        <v>809</v>
      </c>
      <c r="H406" s="12">
        <v>250000</v>
      </c>
      <c r="I406" s="17">
        <v>43070</v>
      </c>
      <c r="J406" s="8"/>
    </row>
    <row r="407" spans="1:10" ht="36.75">
      <c r="A407" s="8">
        <v>403</v>
      </c>
      <c r="B407" s="37" t="s">
        <v>828</v>
      </c>
      <c r="C407" s="38" t="s">
        <v>160</v>
      </c>
      <c r="D407" s="39" t="s">
        <v>829</v>
      </c>
      <c r="E407" s="38" t="s">
        <v>830</v>
      </c>
      <c r="F407" s="18" t="s">
        <v>608</v>
      </c>
      <c r="G407" s="14" t="s">
        <v>676</v>
      </c>
      <c r="H407" s="40">
        <v>150000</v>
      </c>
      <c r="I407" s="33" t="s">
        <v>557</v>
      </c>
      <c r="J407" s="8"/>
    </row>
    <row r="408" spans="1:10" ht="37.5">
      <c r="A408" s="8">
        <v>404</v>
      </c>
      <c r="B408" s="37" t="s">
        <v>828</v>
      </c>
      <c r="C408" s="38" t="s">
        <v>831</v>
      </c>
      <c r="D408" s="39" t="s">
        <v>829</v>
      </c>
      <c r="E408" s="38" t="s">
        <v>832</v>
      </c>
      <c r="F408" s="18" t="s">
        <v>608</v>
      </c>
      <c r="G408" s="14" t="s">
        <v>833</v>
      </c>
      <c r="H408" s="40">
        <v>100000</v>
      </c>
      <c r="I408" s="33" t="s">
        <v>557</v>
      </c>
      <c r="J408" s="8"/>
    </row>
    <row r="409" spans="1:10" ht="24">
      <c r="A409" s="8">
        <v>405</v>
      </c>
      <c r="B409" s="37" t="s">
        <v>828</v>
      </c>
      <c r="C409" s="38" t="s">
        <v>834</v>
      </c>
      <c r="D409" s="39" t="s">
        <v>829</v>
      </c>
      <c r="E409" s="38" t="s">
        <v>835</v>
      </c>
      <c r="F409" s="18" t="s">
        <v>608</v>
      </c>
      <c r="G409" s="14" t="s">
        <v>836</v>
      </c>
      <c r="H409" s="40">
        <v>190000</v>
      </c>
      <c r="I409" s="33" t="s">
        <v>557</v>
      </c>
      <c r="J409" s="8"/>
    </row>
    <row r="410" spans="1:10" ht="24.75">
      <c r="A410" s="8">
        <v>406</v>
      </c>
      <c r="B410" s="37" t="s">
        <v>828</v>
      </c>
      <c r="C410" s="38" t="s">
        <v>282</v>
      </c>
      <c r="D410" s="39" t="s">
        <v>829</v>
      </c>
      <c r="E410" s="38" t="s">
        <v>837</v>
      </c>
      <c r="F410" s="18" t="s">
        <v>608</v>
      </c>
      <c r="G410" s="14" t="s">
        <v>838</v>
      </c>
      <c r="H410" s="40">
        <v>150000</v>
      </c>
      <c r="I410" s="33" t="s">
        <v>557</v>
      </c>
      <c r="J410" s="8"/>
    </row>
    <row r="411" spans="1:10" ht="74.25">
      <c r="A411" s="8">
        <v>407</v>
      </c>
      <c r="B411" s="37" t="s">
        <v>828</v>
      </c>
      <c r="C411" s="38" t="s">
        <v>839</v>
      </c>
      <c r="D411" s="39" t="s">
        <v>829</v>
      </c>
      <c r="E411" s="38" t="s">
        <v>840</v>
      </c>
      <c r="F411" s="18" t="s">
        <v>608</v>
      </c>
      <c r="G411" s="14" t="s">
        <v>841</v>
      </c>
      <c r="H411" s="40">
        <v>180000</v>
      </c>
      <c r="I411" s="33" t="s">
        <v>557</v>
      </c>
      <c r="J411" s="8"/>
    </row>
    <row r="412" spans="1:10" ht="24.75">
      <c r="A412" s="8">
        <v>408</v>
      </c>
      <c r="B412" s="37" t="s">
        <v>828</v>
      </c>
      <c r="C412" s="38" t="s">
        <v>842</v>
      </c>
      <c r="D412" s="39" t="s">
        <v>829</v>
      </c>
      <c r="E412" s="41" t="s">
        <v>843</v>
      </c>
      <c r="F412" s="18" t="s">
        <v>608</v>
      </c>
      <c r="G412" s="14" t="s">
        <v>609</v>
      </c>
      <c r="H412" s="40">
        <v>100000</v>
      </c>
      <c r="I412" s="33" t="s">
        <v>557</v>
      </c>
      <c r="J412" s="8"/>
    </row>
    <row r="413" spans="1:10" ht="24.75">
      <c r="A413" s="8">
        <v>409</v>
      </c>
      <c r="B413" s="37" t="s">
        <v>828</v>
      </c>
      <c r="C413" s="38" t="s">
        <v>175</v>
      </c>
      <c r="D413" s="39" t="s">
        <v>829</v>
      </c>
      <c r="E413" s="41" t="s">
        <v>844</v>
      </c>
      <c r="F413" s="18" t="s">
        <v>608</v>
      </c>
      <c r="G413" s="14" t="s">
        <v>845</v>
      </c>
      <c r="H413" s="40">
        <v>100000</v>
      </c>
      <c r="I413" s="33" t="s">
        <v>557</v>
      </c>
      <c r="J413" s="8"/>
    </row>
    <row r="414" spans="1:10" ht="24">
      <c r="A414" s="8">
        <v>410</v>
      </c>
      <c r="B414" s="37" t="s">
        <v>828</v>
      </c>
      <c r="C414" s="38" t="s">
        <v>473</v>
      </c>
      <c r="D414" s="39" t="s">
        <v>829</v>
      </c>
      <c r="E414" s="38" t="s">
        <v>846</v>
      </c>
      <c r="F414" s="18" t="s">
        <v>608</v>
      </c>
      <c r="G414" s="14" t="s">
        <v>847</v>
      </c>
      <c r="H414" s="40">
        <v>50000</v>
      </c>
      <c r="I414" s="33" t="s">
        <v>557</v>
      </c>
      <c r="J414" s="8"/>
    </row>
    <row r="415" spans="1:10" ht="36">
      <c r="A415" s="8">
        <v>411</v>
      </c>
      <c r="B415" s="37" t="s">
        <v>828</v>
      </c>
      <c r="C415" s="38" t="s">
        <v>848</v>
      </c>
      <c r="D415" s="39" t="s">
        <v>829</v>
      </c>
      <c r="E415" s="38" t="s">
        <v>849</v>
      </c>
      <c r="F415" s="18" t="s">
        <v>608</v>
      </c>
      <c r="G415" s="14" t="s">
        <v>850</v>
      </c>
      <c r="H415" s="40">
        <v>100000</v>
      </c>
      <c r="I415" s="33" t="s">
        <v>557</v>
      </c>
      <c r="J415" s="8"/>
    </row>
    <row r="416" spans="1:10" ht="37.5">
      <c r="A416" s="8">
        <v>412</v>
      </c>
      <c r="B416" s="37" t="s">
        <v>828</v>
      </c>
      <c r="C416" s="38" t="s">
        <v>851</v>
      </c>
      <c r="D416" s="39" t="s">
        <v>829</v>
      </c>
      <c r="E416" s="38" t="s">
        <v>852</v>
      </c>
      <c r="F416" s="18" t="s">
        <v>608</v>
      </c>
      <c r="G416" s="14" t="s">
        <v>853</v>
      </c>
      <c r="H416" s="40">
        <v>180000</v>
      </c>
      <c r="I416" s="33" t="s">
        <v>557</v>
      </c>
      <c r="J416" s="8"/>
    </row>
    <row r="417" spans="1:10" ht="50.25">
      <c r="A417" s="8">
        <v>413</v>
      </c>
      <c r="B417" s="37" t="s">
        <v>828</v>
      </c>
      <c r="C417" s="38" t="s">
        <v>854</v>
      </c>
      <c r="D417" s="39" t="s">
        <v>829</v>
      </c>
      <c r="E417" s="38" t="s">
        <v>855</v>
      </c>
      <c r="F417" s="18" t="s">
        <v>608</v>
      </c>
      <c r="G417" s="14" t="s">
        <v>850</v>
      </c>
      <c r="H417" s="40">
        <v>100000</v>
      </c>
      <c r="I417" s="33" t="s">
        <v>557</v>
      </c>
      <c r="J417" s="8"/>
    </row>
    <row r="418" spans="1:10" ht="49.5">
      <c r="A418" s="8">
        <v>414</v>
      </c>
      <c r="B418" s="37" t="s">
        <v>828</v>
      </c>
      <c r="C418" s="38" t="s">
        <v>856</v>
      </c>
      <c r="D418" s="39" t="s">
        <v>829</v>
      </c>
      <c r="E418" s="38" t="s">
        <v>857</v>
      </c>
      <c r="F418" s="18" t="s">
        <v>608</v>
      </c>
      <c r="G418" s="14" t="s">
        <v>858</v>
      </c>
      <c r="H418" s="40">
        <v>100000</v>
      </c>
      <c r="I418" s="33" t="s">
        <v>557</v>
      </c>
      <c r="J418" s="8"/>
    </row>
    <row r="419" spans="1:10" ht="60.75">
      <c r="A419" s="8">
        <v>415</v>
      </c>
      <c r="B419" s="37" t="s">
        <v>828</v>
      </c>
      <c r="C419" s="38" t="s">
        <v>859</v>
      </c>
      <c r="D419" s="39" t="s">
        <v>829</v>
      </c>
      <c r="E419" s="38" t="s">
        <v>860</v>
      </c>
      <c r="F419" s="18" t="s">
        <v>608</v>
      </c>
      <c r="G419" s="14" t="s">
        <v>847</v>
      </c>
      <c r="H419" s="40">
        <v>180000</v>
      </c>
      <c r="I419" s="33" t="s">
        <v>557</v>
      </c>
      <c r="J419" s="8"/>
    </row>
    <row r="420" spans="1:10" ht="36">
      <c r="A420" s="8">
        <v>416</v>
      </c>
      <c r="B420" s="37" t="s">
        <v>828</v>
      </c>
      <c r="C420" s="38" t="s">
        <v>861</v>
      </c>
      <c r="D420" s="39" t="s">
        <v>829</v>
      </c>
      <c r="E420" s="38" t="s">
        <v>862</v>
      </c>
      <c r="F420" s="18" t="s">
        <v>608</v>
      </c>
      <c r="G420" s="14" t="s">
        <v>673</v>
      </c>
      <c r="H420" s="40">
        <v>190000</v>
      </c>
      <c r="I420" s="33" t="s">
        <v>557</v>
      </c>
      <c r="J420" s="8"/>
    </row>
    <row r="421" spans="1:10" ht="61.5">
      <c r="A421" s="8">
        <v>417</v>
      </c>
      <c r="B421" s="37" t="s">
        <v>828</v>
      </c>
      <c r="C421" s="38" t="s">
        <v>863</v>
      </c>
      <c r="D421" s="39" t="s">
        <v>829</v>
      </c>
      <c r="E421" s="38" t="s">
        <v>864</v>
      </c>
      <c r="F421" s="18" t="s">
        <v>608</v>
      </c>
      <c r="G421" s="14" t="s">
        <v>865</v>
      </c>
      <c r="H421" s="40">
        <v>180000</v>
      </c>
      <c r="I421" s="33" t="s">
        <v>557</v>
      </c>
      <c r="J421" s="8"/>
    </row>
    <row r="422" spans="1:10" ht="37.5">
      <c r="A422" s="8">
        <v>418</v>
      </c>
      <c r="B422" s="37" t="s">
        <v>828</v>
      </c>
      <c r="C422" s="38" t="s">
        <v>866</v>
      </c>
      <c r="D422" s="39" t="s">
        <v>829</v>
      </c>
      <c r="E422" s="38" t="s">
        <v>867</v>
      </c>
      <c r="F422" s="18" t="s">
        <v>608</v>
      </c>
      <c r="G422" s="14" t="s">
        <v>676</v>
      </c>
      <c r="H422" s="40">
        <v>100000</v>
      </c>
      <c r="I422" s="33" t="s">
        <v>557</v>
      </c>
      <c r="J422" s="8"/>
    </row>
    <row r="423" spans="1:10" ht="24.75">
      <c r="A423" s="8">
        <v>419</v>
      </c>
      <c r="B423" s="37" t="s">
        <v>828</v>
      </c>
      <c r="C423" s="38" t="s">
        <v>592</v>
      </c>
      <c r="D423" s="39" t="s">
        <v>829</v>
      </c>
      <c r="E423" s="38" t="s">
        <v>868</v>
      </c>
      <c r="F423" s="18" t="s">
        <v>608</v>
      </c>
      <c r="G423" s="14" t="s">
        <v>869</v>
      </c>
      <c r="H423" s="40">
        <v>50000</v>
      </c>
      <c r="I423" s="33" t="s">
        <v>557</v>
      </c>
      <c r="J423" s="8"/>
    </row>
    <row r="424" spans="1:10" ht="62.25">
      <c r="A424" s="8">
        <v>420</v>
      </c>
      <c r="B424" s="37" t="s">
        <v>828</v>
      </c>
      <c r="C424" s="38" t="s">
        <v>870</v>
      </c>
      <c r="D424" s="39" t="s">
        <v>829</v>
      </c>
      <c r="E424" s="38" t="s">
        <v>871</v>
      </c>
      <c r="F424" s="18" t="s">
        <v>608</v>
      </c>
      <c r="G424" s="14" t="s">
        <v>872</v>
      </c>
      <c r="H424" s="40">
        <v>100000</v>
      </c>
      <c r="I424" s="33" t="s">
        <v>557</v>
      </c>
      <c r="J424" s="8"/>
    </row>
    <row r="425" spans="1:10" ht="37.5">
      <c r="A425" s="8">
        <v>421</v>
      </c>
      <c r="B425" s="37" t="s">
        <v>828</v>
      </c>
      <c r="C425" s="38" t="s">
        <v>589</v>
      </c>
      <c r="D425" s="39" t="s">
        <v>829</v>
      </c>
      <c r="E425" s="38" t="s">
        <v>873</v>
      </c>
      <c r="F425" s="18" t="s">
        <v>608</v>
      </c>
      <c r="G425" s="14" t="s">
        <v>874</v>
      </c>
      <c r="H425" s="40">
        <v>100000</v>
      </c>
      <c r="I425" s="33" t="s">
        <v>557</v>
      </c>
      <c r="J425" s="8"/>
    </row>
    <row r="426" spans="1:10" ht="50.25">
      <c r="A426" s="8">
        <v>422</v>
      </c>
      <c r="B426" s="37" t="s">
        <v>828</v>
      </c>
      <c r="C426" s="38" t="s">
        <v>875</v>
      </c>
      <c r="D426" s="39" t="s">
        <v>829</v>
      </c>
      <c r="E426" s="38" t="s">
        <v>876</v>
      </c>
      <c r="F426" s="18" t="s">
        <v>608</v>
      </c>
      <c r="G426" s="14" t="s">
        <v>684</v>
      </c>
      <c r="H426" s="40">
        <v>100000</v>
      </c>
      <c r="I426" s="33" t="s">
        <v>557</v>
      </c>
      <c r="J426" s="8"/>
    </row>
    <row r="427" spans="1:10" ht="24.75">
      <c r="A427" s="8">
        <v>423</v>
      </c>
      <c r="B427" s="37" t="s">
        <v>828</v>
      </c>
      <c r="C427" s="38" t="s">
        <v>877</v>
      </c>
      <c r="D427" s="39" t="s">
        <v>829</v>
      </c>
      <c r="E427" s="38" t="s">
        <v>878</v>
      </c>
      <c r="F427" s="18" t="s">
        <v>608</v>
      </c>
      <c r="G427" s="14" t="s">
        <v>879</v>
      </c>
      <c r="H427" s="40">
        <v>100000</v>
      </c>
      <c r="I427" s="33" t="s">
        <v>557</v>
      </c>
      <c r="J427" s="8"/>
    </row>
    <row r="428" spans="1:10" ht="48.75">
      <c r="A428" s="8">
        <v>424</v>
      </c>
      <c r="B428" s="37" t="s">
        <v>828</v>
      </c>
      <c r="C428" s="38" t="s">
        <v>880</v>
      </c>
      <c r="D428" s="39" t="s">
        <v>829</v>
      </c>
      <c r="E428" s="38" t="s">
        <v>881</v>
      </c>
      <c r="F428" s="18" t="s">
        <v>608</v>
      </c>
      <c r="G428" s="14" t="s">
        <v>882</v>
      </c>
      <c r="H428" s="40">
        <v>100000</v>
      </c>
      <c r="I428" s="33" t="s">
        <v>557</v>
      </c>
      <c r="J428" s="8"/>
    </row>
    <row r="429" spans="1:10" ht="36">
      <c r="A429" s="8">
        <v>425</v>
      </c>
      <c r="B429" s="37" t="s">
        <v>828</v>
      </c>
      <c r="C429" s="38" t="s">
        <v>883</v>
      </c>
      <c r="D429" s="39" t="s">
        <v>829</v>
      </c>
      <c r="E429" s="38" t="s">
        <v>884</v>
      </c>
      <c r="F429" s="18" t="s">
        <v>608</v>
      </c>
      <c r="G429" s="14" t="s">
        <v>885</v>
      </c>
      <c r="H429" s="40">
        <v>100000</v>
      </c>
      <c r="I429" s="33" t="s">
        <v>557</v>
      </c>
      <c r="J429" s="8"/>
    </row>
    <row r="430" spans="1:10" ht="48">
      <c r="A430" s="8">
        <v>426</v>
      </c>
      <c r="B430" s="37" t="s">
        <v>828</v>
      </c>
      <c r="C430" s="38" t="s">
        <v>886</v>
      </c>
      <c r="D430" s="39" t="s">
        <v>829</v>
      </c>
      <c r="E430" s="38" t="s">
        <v>887</v>
      </c>
      <c r="F430" s="18" t="s">
        <v>608</v>
      </c>
      <c r="G430" s="14" t="s">
        <v>673</v>
      </c>
      <c r="H430" s="40">
        <v>100000</v>
      </c>
      <c r="I430" s="33" t="s">
        <v>557</v>
      </c>
      <c r="J430" s="8"/>
    </row>
    <row r="431" spans="1:10" ht="36">
      <c r="A431" s="8">
        <v>427</v>
      </c>
      <c r="B431" s="37" t="s">
        <v>828</v>
      </c>
      <c r="C431" s="38" t="s">
        <v>888</v>
      </c>
      <c r="D431" s="39" t="s">
        <v>829</v>
      </c>
      <c r="E431" s="38" t="s">
        <v>889</v>
      </c>
      <c r="F431" s="18" t="s">
        <v>608</v>
      </c>
      <c r="G431" s="14" t="s">
        <v>609</v>
      </c>
      <c r="H431" s="40">
        <v>100000</v>
      </c>
      <c r="I431" s="33" t="s">
        <v>557</v>
      </c>
      <c r="J431" s="8"/>
    </row>
    <row r="432" spans="1:10" ht="36">
      <c r="A432" s="8">
        <v>428</v>
      </c>
      <c r="B432" s="37" t="s">
        <v>828</v>
      </c>
      <c r="C432" s="38" t="s">
        <v>890</v>
      </c>
      <c r="D432" s="39" t="s">
        <v>829</v>
      </c>
      <c r="E432" s="38" t="s">
        <v>891</v>
      </c>
      <c r="F432" s="18" t="s">
        <v>608</v>
      </c>
      <c r="G432" s="42"/>
      <c r="H432" s="40">
        <v>80000</v>
      </c>
      <c r="I432" s="33" t="s">
        <v>557</v>
      </c>
      <c r="J432" s="8"/>
    </row>
    <row r="433" spans="1:10" ht="37.5">
      <c r="A433" s="8">
        <v>429</v>
      </c>
      <c r="B433" s="37" t="s">
        <v>828</v>
      </c>
      <c r="C433" s="38" t="s">
        <v>892</v>
      </c>
      <c r="D433" s="39" t="s">
        <v>829</v>
      </c>
      <c r="E433" s="38" t="s">
        <v>893</v>
      </c>
      <c r="F433" s="18" t="s">
        <v>608</v>
      </c>
      <c r="G433" s="14" t="s">
        <v>894</v>
      </c>
      <c r="H433" s="40">
        <v>100000</v>
      </c>
      <c r="I433" s="33" t="s">
        <v>557</v>
      </c>
      <c r="J433" s="8"/>
    </row>
    <row r="434" spans="1:10" ht="36">
      <c r="A434" s="8">
        <v>430</v>
      </c>
      <c r="B434" s="37" t="s">
        <v>828</v>
      </c>
      <c r="C434" s="38" t="s">
        <v>895</v>
      </c>
      <c r="D434" s="39" t="s">
        <v>829</v>
      </c>
      <c r="E434" s="38" t="s">
        <v>896</v>
      </c>
      <c r="F434" s="18" t="s">
        <v>608</v>
      </c>
      <c r="G434" s="14" t="s">
        <v>897</v>
      </c>
      <c r="H434" s="40">
        <v>50000</v>
      </c>
      <c r="I434" s="33" t="s">
        <v>557</v>
      </c>
      <c r="J434" s="8"/>
    </row>
    <row r="435" spans="1:10" ht="24.75">
      <c r="A435" s="8">
        <v>431</v>
      </c>
      <c r="B435" s="37" t="s">
        <v>828</v>
      </c>
      <c r="C435" s="38" t="s">
        <v>898</v>
      </c>
      <c r="D435" s="39" t="s">
        <v>829</v>
      </c>
      <c r="E435" s="38" t="s">
        <v>899</v>
      </c>
      <c r="F435" s="18" t="s">
        <v>608</v>
      </c>
      <c r="G435" s="14" t="s">
        <v>833</v>
      </c>
      <c r="H435" s="40">
        <v>50000</v>
      </c>
      <c r="I435" s="33" t="s">
        <v>557</v>
      </c>
      <c r="J435" s="8"/>
    </row>
    <row r="436" spans="1:10" ht="24">
      <c r="A436" s="8">
        <v>432</v>
      </c>
      <c r="B436" s="37" t="s">
        <v>828</v>
      </c>
      <c r="C436" s="38" t="s">
        <v>900</v>
      </c>
      <c r="D436" s="39" t="s">
        <v>829</v>
      </c>
      <c r="E436" s="38" t="s">
        <v>901</v>
      </c>
      <c r="F436" s="18" t="s">
        <v>608</v>
      </c>
      <c r="G436" s="14" t="s">
        <v>902</v>
      </c>
      <c r="H436" s="40">
        <v>50000</v>
      </c>
      <c r="I436" s="33" t="s">
        <v>557</v>
      </c>
      <c r="J436" s="8"/>
    </row>
    <row r="437" spans="1:10" ht="24">
      <c r="A437" s="8">
        <v>433</v>
      </c>
      <c r="B437" s="37" t="s">
        <v>828</v>
      </c>
      <c r="C437" s="38" t="s">
        <v>903</v>
      </c>
      <c r="D437" s="39" t="s">
        <v>829</v>
      </c>
      <c r="E437" s="38" t="s">
        <v>901</v>
      </c>
      <c r="F437" s="18" t="s">
        <v>608</v>
      </c>
      <c r="G437" s="14" t="s">
        <v>673</v>
      </c>
      <c r="H437" s="40">
        <v>100000</v>
      </c>
      <c r="I437" s="33" t="s">
        <v>557</v>
      </c>
      <c r="J437" s="8"/>
    </row>
    <row r="438" spans="1:10" ht="36">
      <c r="A438" s="8">
        <v>434</v>
      </c>
      <c r="B438" s="37" t="s">
        <v>828</v>
      </c>
      <c r="C438" s="38" t="s">
        <v>904</v>
      </c>
      <c r="D438" s="39" t="s">
        <v>829</v>
      </c>
      <c r="E438" s="38" t="s">
        <v>905</v>
      </c>
      <c r="F438" s="18" t="s">
        <v>608</v>
      </c>
      <c r="G438" s="14" t="s">
        <v>906</v>
      </c>
      <c r="H438" s="40">
        <v>50000</v>
      </c>
      <c r="I438" s="33" t="s">
        <v>557</v>
      </c>
      <c r="J438" s="8"/>
    </row>
    <row r="439" spans="1:10" ht="36">
      <c r="A439" s="8">
        <v>435</v>
      </c>
      <c r="B439" s="37" t="s">
        <v>828</v>
      </c>
      <c r="C439" s="38" t="s">
        <v>907</v>
      </c>
      <c r="D439" s="39" t="s">
        <v>829</v>
      </c>
      <c r="E439" s="38" t="s">
        <v>908</v>
      </c>
      <c r="F439" s="18" t="s">
        <v>608</v>
      </c>
      <c r="G439" s="14" t="s">
        <v>909</v>
      </c>
      <c r="H439" s="40">
        <v>100000</v>
      </c>
      <c r="I439" s="33" t="s">
        <v>557</v>
      </c>
      <c r="J439" s="8"/>
    </row>
    <row r="440" spans="1:10" ht="48.75">
      <c r="A440" s="8">
        <v>436</v>
      </c>
      <c r="B440" s="37" t="s">
        <v>828</v>
      </c>
      <c r="C440" s="38" t="s">
        <v>910</v>
      </c>
      <c r="D440" s="39" t="s">
        <v>829</v>
      </c>
      <c r="E440" s="41" t="s">
        <v>911</v>
      </c>
      <c r="F440" s="18" t="s">
        <v>608</v>
      </c>
      <c r="G440" s="14" t="s">
        <v>845</v>
      </c>
      <c r="H440" s="40">
        <v>125000</v>
      </c>
      <c r="I440" s="33" t="s">
        <v>557</v>
      </c>
      <c r="J440" s="8"/>
    </row>
    <row r="441" spans="1:10" ht="36">
      <c r="A441" s="8">
        <v>437</v>
      </c>
      <c r="B441" s="37" t="s">
        <v>828</v>
      </c>
      <c r="C441" s="38" t="s">
        <v>912</v>
      </c>
      <c r="D441" s="39" t="s">
        <v>829</v>
      </c>
      <c r="E441" s="38" t="s">
        <v>908</v>
      </c>
      <c r="F441" s="18" t="s">
        <v>608</v>
      </c>
      <c r="G441" s="14" t="s">
        <v>913</v>
      </c>
      <c r="H441" s="40">
        <v>50000</v>
      </c>
      <c r="I441" s="33" t="s">
        <v>557</v>
      </c>
      <c r="J441" s="8"/>
    </row>
    <row r="442" spans="1:10" ht="36.75">
      <c r="A442" s="8">
        <v>438</v>
      </c>
      <c r="B442" s="37" t="s">
        <v>828</v>
      </c>
      <c r="C442" s="38" t="s">
        <v>914</v>
      </c>
      <c r="D442" s="39" t="s">
        <v>829</v>
      </c>
      <c r="E442" s="41" t="s">
        <v>915</v>
      </c>
      <c r="F442" s="18" t="s">
        <v>608</v>
      </c>
      <c r="G442" s="14" t="s">
        <v>916</v>
      </c>
      <c r="H442" s="40">
        <v>50000</v>
      </c>
      <c r="I442" s="33" t="s">
        <v>557</v>
      </c>
      <c r="J442" s="8"/>
    </row>
    <row r="443" spans="1:10" ht="24">
      <c r="A443" s="8">
        <v>439</v>
      </c>
      <c r="B443" s="37" t="s">
        <v>828</v>
      </c>
      <c r="C443" s="38" t="s">
        <v>917</v>
      </c>
      <c r="D443" s="39" t="s">
        <v>829</v>
      </c>
      <c r="E443" s="38" t="s">
        <v>918</v>
      </c>
      <c r="F443" s="18" t="s">
        <v>608</v>
      </c>
      <c r="G443" s="14" t="s">
        <v>919</v>
      </c>
      <c r="H443" s="40">
        <v>80000</v>
      </c>
      <c r="I443" s="33" t="s">
        <v>557</v>
      </c>
      <c r="J443" s="8"/>
    </row>
    <row r="444" spans="1:10" ht="48">
      <c r="A444" s="8">
        <v>440</v>
      </c>
      <c r="B444" s="37" t="s">
        <v>828</v>
      </c>
      <c r="C444" s="38" t="s">
        <v>920</v>
      </c>
      <c r="D444" s="39" t="s">
        <v>829</v>
      </c>
      <c r="E444" s="38" t="s">
        <v>908</v>
      </c>
      <c r="F444" s="18" t="s">
        <v>608</v>
      </c>
      <c r="G444" s="14" t="s">
        <v>921</v>
      </c>
      <c r="H444" s="40">
        <v>50000</v>
      </c>
      <c r="I444" s="33" t="s">
        <v>557</v>
      </c>
      <c r="J444" s="8"/>
    </row>
    <row r="445" spans="1:10" ht="36">
      <c r="A445" s="8">
        <v>441</v>
      </c>
      <c r="B445" s="37" t="s">
        <v>828</v>
      </c>
      <c r="C445" s="38" t="s">
        <v>922</v>
      </c>
      <c r="D445" s="39" t="s">
        <v>829</v>
      </c>
      <c r="E445" s="38" t="s">
        <v>908</v>
      </c>
      <c r="F445" s="18" t="s">
        <v>608</v>
      </c>
      <c r="G445" s="14" t="s">
        <v>923</v>
      </c>
      <c r="H445" s="40">
        <v>50000</v>
      </c>
      <c r="I445" s="33" t="s">
        <v>557</v>
      </c>
      <c r="J445" s="8"/>
    </row>
    <row r="446" spans="1:10" ht="24">
      <c r="A446" s="8">
        <v>442</v>
      </c>
      <c r="B446" s="37" t="s">
        <v>828</v>
      </c>
      <c r="C446" s="38" t="s">
        <v>924</v>
      </c>
      <c r="D446" s="39" t="s">
        <v>829</v>
      </c>
      <c r="E446" s="38" t="s">
        <v>925</v>
      </c>
      <c r="F446" s="18" t="s">
        <v>608</v>
      </c>
      <c r="G446" s="14" t="s">
        <v>609</v>
      </c>
      <c r="H446" s="40">
        <v>100000</v>
      </c>
      <c r="I446" s="33" t="s">
        <v>557</v>
      </c>
      <c r="J446" s="8"/>
    </row>
    <row r="447" spans="1:10" ht="24">
      <c r="A447" s="8">
        <v>443</v>
      </c>
      <c r="B447" s="37" t="s">
        <v>828</v>
      </c>
      <c r="C447" s="38" t="s">
        <v>926</v>
      </c>
      <c r="D447" s="39" t="s">
        <v>829</v>
      </c>
      <c r="E447" s="38" t="s">
        <v>927</v>
      </c>
      <c r="F447" s="18" t="s">
        <v>608</v>
      </c>
      <c r="G447" s="14" t="s">
        <v>928</v>
      </c>
      <c r="H447" s="40">
        <v>100000</v>
      </c>
      <c r="I447" s="33" t="s">
        <v>557</v>
      </c>
      <c r="J447" s="8"/>
    </row>
    <row r="448" spans="1:10" ht="24">
      <c r="A448" s="8">
        <v>444</v>
      </c>
      <c r="B448" s="37" t="s">
        <v>828</v>
      </c>
      <c r="C448" s="38" t="s">
        <v>929</v>
      </c>
      <c r="D448" s="39" t="s">
        <v>829</v>
      </c>
      <c r="E448" s="38" t="s">
        <v>930</v>
      </c>
      <c r="F448" s="18" t="s">
        <v>608</v>
      </c>
      <c r="G448" s="14" t="s">
        <v>931</v>
      </c>
      <c r="H448" s="40">
        <v>50000</v>
      </c>
      <c r="I448" s="33" t="s">
        <v>557</v>
      </c>
      <c r="J448" s="8"/>
    </row>
    <row r="449" spans="1:10" ht="24">
      <c r="A449" s="8">
        <v>445</v>
      </c>
      <c r="B449" s="37" t="s">
        <v>828</v>
      </c>
      <c r="C449" s="38" t="s">
        <v>932</v>
      </c>
      <c r="D449" s="39" t="s">
        <v>829</v>
      </c>
      <c r="E449" s="38" t="s">
        <v>933</v>
      </c>
      <c r="F449" s="18" t="s">
        <v>608</v>
      </c>
      <c r="G449" s="14" t="s">
        <v>934</v>
      </c>
      <c r="H449" s="40">
        <v>60000</v>
      </c>
      <c r="I449" s="33" t="s">
        <v>557</v>
      </c>
      <c r="J449" s="8"/>
    </row>
    <row r="450" spans="1:10" ht="36.75">
      <c r="A450" s="8">
        <v>446</v>
      </c>
      <c r="B450" s="37" t="s">
        <v>828</v>
      </c>
      <c r="C450" s="38" t="s">
        <v>935</v>
      </c>
      <c r="D450" s="39" t="s">
        <v>829</v>
      </c>
      <c r="E450" s="38" t="s">
        <v>936</v>
      </c>
      <c r="F450" s="18" t="s">
        <v>608</v>
      </c>
      <c r="G450" s="14" t="s">
        <v>937</v>
      </c>
      <c r="H450" s="40">
        <v>50000</v>
      </c>
      <c r="I450" s="33" t="s">
        <v>557</v>
      </c>
      <c r="J450" s="8"/>
    </row>
    <row r="451" spans="1:10" ht="24.75">
      <c r="A451" s="8">
        <v>447</v>
      </c>
      <c r="B451" s="37" t="s">
        <v>828</v>
      </c>
      <c r="C451" s="38" t="s">
        <v>373</v>
      </c>
      <c r="D451" s="39" t="s">
        <v>829</v>
      </c>
      <c r="E451" s="41" t="s">
        <v>938</v>
      </c>
      <c r="F451" s="18" t="s">
        <v>608</v>
      </c>
      <c r="G451" s="14" t="s">
        <v>609</v>
      </c>
      <c r="H451" s="40">
        <v>100000</v>
      </c>
      <c r="I451" s="33" t="s">
        <v>557</v>
      </c>
      <c r="J451" s="8"/>
    </row>
    <row r="452" spans="1:10" ht="36">
      <c r="A452" s="8">
        <v>448</v>
      </c>
      <c r="B452" s="37" t="s">
        <v>828</v>
      </c>
      <c r="C452" s="38" t="s">
        <v>600</v>
      </c>
      <c r="D452" s="39" t="s">
        <v>829</v>
      </c>
      <c r="E452" s="38" t="s">
        <v>939</v>
      </c>
      <c r="F452" s="18" t="s">
        <v>608</v>
      </c>
      <c r="G452" s="14" t="s">
        <v>847</v>
      </c>
      <c r="H452" s="40">
        <v>80000</v>
      </c>
      <c r="I452" s="33" t="s">
        <v>557</v>
      </c>
      <c r="J452" s="8"/>
    </row>
    <row r="453" spans="1:10" ht="24">
      <c r="A453" s="8">
        <v>449</v>
      </c>
      <c r="B453" s="37" t="s">
        <v>828</v>
      </c>
      <c r="C453" s="38" t="s">
        <v>940</v>
      </c>
      <c r="D453" s="39" t="s">
        <v>829</v>
      </c>
      <c r="E453" s="38" t="s">
        <v>908</v>
      </c>
      <c r="F453" s="18" t="s">
        <v>608</v>
      </c>
      <c r="G453" s="14" t="s">
        <v>937</v>
      </c>
      <c r="H453" s="40">
        <v>80000</v>
      </c>
      <c r="I453" s="33" t="s">
        <v>557</v>
      </c>
      <c r="J453" s="8"/>
    </row>
    <row r="454" spans="1:10" ht="24">
      <c r="A454" s="8">
        <v>450</v>
      </c>
      <c r="B454" s="37" t="s">
        <v>828</v>
      </c>
      <c r="C454" s="38" t="s">
        <v>497</v>
      </c>
      <c r="D454" s="39" t="s">
        <v>829</v>
      </c>
      <c r="E454" s="38" t="s">
        <v>941</v>
      </c>
      <c r="F454" s="18" t="s">
        <v>608</v>
      </c>
      <c r="G454" s="14" t="s">
        <v>869</v>
      </c>
      <c r="H454" s="40">
        <v>50000</v>
      </c>
      <c r="I454" s="33" t="s">
        <v>557</v>
      </c>
      <c r="J454" s="8"/>
    </row>
    <row r="455" spans="1:10" ht="36">
      <c r="A455" s="8">
        <v>451</v>
      </c>
      <c r="B455" s="37" t="s">
        <v>828</v>
      </c>
      <c r="C455" s="38" t="s">
        <v>942</v>
      </c>
      <c r="D455" s="39" t="s">
        <v>829</v>
      </c>
      <c r="E455" s="38" t="s">
        <v>908</v>
      </c>
      <c r="F455" s="18" t="s">
        <v>608</v>
      </c>
      <c r="G455" s="14" t="s">
        <v>943</v>
      </c>
      <c r="H455" s="40">
        <v>135000</v>
      </c>
      <c r="I455" s="33" t="s">
        <v>557</v>
      </c>
      <c r="J455" s="8"/>
    </row>
    <row r="456" spans="1:10" ht="24">
      <c r="A456" s="8">
        <v>452</v>
      </c>
      <c r="B456" s="37" t="s">
        <v>828</v>
      </c>
      <c r="C456" s="38" t="s">
        <v>944</v>
      </c>
      <c r="D456" s="39" t="s">
        <v>829</v>
      </c>
      <c r="E456" s="38" t="s">
        <v>945</v>
      </c>
      <c r="F456" s="18" t="s">
        <v>608</v>
      </c>
      <c r="G456" s="14" t="s">
        <v>673</v>
      </c>
      <c r="H456" s="40">
        <v>50000</v>
      </c>
      <c r="I456" s="33" t="s">
        <v>557</v>
      </c>
      <c r="J456" s="8"/>
    </row>
    <row r="457" spans="1:10" ht="72.75">
      <c r="A457" s="8">
        <v>453</v>
      </c>
      <c r="B457" s="14" t="s">
        <v>946</v>
      </c>
      <c r="C457" s="43" t="s">
        <v>947</v>
      </c>
      <c r="D457" s="39" t="s">
        <v>829</v>
      </c>
      <c r="E457" s="43" t="s">
        <v>948</v>
      </c>
      <c r="F457" s="43" t="s">
        <v>403</v>
      </c>
      <c r="G457" s="44" t="s">
        <v>949</v>
      </c>
      <c r="H457" s="45">
        <v>1115500</v>
      </c>
      <c r="I457" s="46">
        <v>43070</v>
      </c>
      <c r="J457" s="8"/>
    </row>
    <row r="458" spans="1:10" ht="72.75">
      <c r="A458" s="8">
        <v>454</v>
      </c>
      <c r="B458" s="14" t="s">
        <v>946</v>
      </c>
      <c r="C458" s="43" t="s">
        <v>511</v>
      </c>
      <c r="D458" s="39" t="s">
        <v>829</v>
      </c>
      <c r="E458" s="43" t="s">
        <v>948</v>
      </c>
      <c r="F458" s="43" t="s">
        <v>403</v>
      </c>
      <c r="G458" s="44" t="s">
        <v>949</v>
      </c>
      <c r="H458" s="45">
        <v>1116700</v>
      </c>
      <c r="I458" s="46">
        <v>43070</v>
      </c>
      <c r="J458" s="8"/>
    </row>
    <row r="459" spans="1:10" ht="72.75">
      <c r="A459" s="8">
        <v>455</v>
      </c>
      <c r="B459" s="14" t="s">
        <v>946</v>
      </c>
      <c r="C459" s="43" t="s">
        <v>950</v>
      </c>
      <c r="D459" s="39" t="s">
        <v>829</v>
      </c>
      <c r="E459" s="43" t="s">
        <v>948</v>
      </c>
      <c r="F459" s="43" t="s">
        <v>403</v>
      </c>
      <c r="G459" s="44" t="s">
        <v>949</v>
      </c>
      <c r="H459" s="45">
        <v>1265500</v>
      </c>
      <c r="I459" s="46">
        <v>43070</v>
      </c>
      <c r="J459" s="8"/>
    </row>
    <row r="460" spans="1:10" ht="72.75">
      <c r="A460" s="8">
        <v>456</v>
      </c>
      <c r="B460" s="14" t="s">
        <v>946</v>
      </c>
      <c r="C460" s="43" t="s">
        <v>951</v>
      </c>
      <c r="D460" s="39" t="s">
        <v>829</v>
      </c>
      <c r="E460" s="43" t="s">
        <v>948</v>
      </c>
      <c r="F460" s="43" t="s">
        <v>403</v>
      </c>
      <c r="G460" s="44" t="s">
        <v>949</v>
      </c>
      <c r="H460" s="45">
        <v>1116800</v>
      </c>
      <c r="I460" s="46">
        <v>43070</v>
      </c>
      <c r="J460" s="8"/>
    </row>
    <row r="461" spans="1:10" ht="72.75">
      <c r="A461" s="8">
        <v>457</v>
      </c>
      <c r="B461" s="14" t="s">
        <v>946</v>
      </c>
      <c r="C461" s="43" t="s">
        <v>952</v>
      </c>
      <c r="D461" s="39" t="s">
        <v>829</v>
      </c>
      <c r="E461" s="43" t="s">
        <v>948</v>
      </c>
      <c r="F461" s="43" t="s">
        <v>403</v>
      </c>
      <c r="G461" s="44" t="s">
        <v>949</v>
      </c>
      <c r="H461" s="45">
        <v>1234800</v>
      </c>
      <c r="I461" s="46">
        <v>43070</v>
      </c>
      <c r="J461" s="8"/>
    </row>
    <row r="462" spans="1:10" ht="72.75">
      <c r="A462" s="8">
        <v>458</v>
      </c>
      <c r="B462" s="14" t="s">
        <v>946</v>
      </c>
      <c r="C462" s="43" t="s">
        <v>953</v>
      </c>
      <c r="D462" s="39" t="s">
        <v>829</v>
      </c>
      <c r="E462" s="43" t="s">
        <v>948</v>
      </c>
      <c r="F462" s="43" t="s">
        <v>403</v>
      </c>
      <c r="G462" s="44" t="s">
        <v>949</v>
      </c>
      <c r="H462" s="45">
        <v>1119000</v>
      </c>
      <c r="I462" s="46">
        <v>43070</v>
      </c>
      <c r="J462" s="8"/>
    </row>
    <row r="463" spans="1:10" ht="72.75">
      <c r="A463" s="8">
        <v>459</v>
      </c>
      <c r="B463" s="14" t="s">
        <v>946</v>
      </c>
      <c r="C463" s="43" t="s">
        <v>954</v>
      </c>
      <c r="D463" s="39" t="s">
        <v>829</v>
      </c>
      <c r="E463" s="43" t="s">
        <v>948</v>
      </c>
      <c r="F463" s="43" t="s">
        <v>403</v>
      </c>
      <c r="G463" s="44" t="s">
        <v>949</v>
      </c>
      <c r="H463" s="45">
        <v>1226500</v>
      </c>
      <c r="I463" s="46">
        <v>43070</v>
      </c>
      <c r="J463" s="8"/>
    </row>
    <row r="464" spans="1:10" ht="72.75">
      <c r="A464" s="8">
        <v>460</v>
      </c>
      <c r="B464" s="14" t="s">
        <v>946</v>
      </c>
      <c r="C464" s="43" t="s">
        <v>782</v>
      </c>
      <c r="D464" s="39" t="s">
        <v>829</v>
      </c>
      <c r="E464" s="43" t="s">
        <v>948</v>
      </c>
      <c r="F464" s="43" t="s">
        <v>403</v>
      </c>
      <c r="G464" s="44" t="s">
        <v>949</v>
      </c>
      <c r="H464" s="45">
        <v>1219900</v>
      </c>
      <c r="I464" s="46">
        <v>43070</v>
      </c>
      <c r="J464" s="8"/>
    </row>
    <row r="465" spans="1:10" ht="72.75">
      <c r="A465" s="8">
        <v>461</v>
      </c>
      <c r="B465" s="14" t="s">
        <v>946</v>
      </c>
      <c r="C465" s="43" t="s">
        <v>955</v>
      </c>
      <c r="D465" s="39" t="s">
        <v>829</v>
      </c>
      <c r="E465" s="43" t="s">
        <v>948</v>
      </c>
      <c r="F465" s="43" t="s">
        <v>403</v>
      </c>
      <c r="G465" s="44" t="s">
        <v>949</v>
      </c>
      <c r="H465" s="45">
        <v>1086500</v>
      </c>
      <c r="I465" s="46">
        <v>43070</v>
      </c>
      <c r="J465" s="8"/>
    </row>
    <row r="466" spans="1:10" ht="72.75">
      <c r="A466" s="8">
        <v>462</v>
      </c>
      <c r="B466" s="14" t="s">
        <v>946</v>
      </c>
      <c r="C466" s="43" t="s">
        <v>956</v>
      </c>
      <c r="D466" s="39" t="s">
        <v>829</v>
      </c>
      <c r="E466" s="43" t="s">
        <v>948</v>
      </c>
      <c r="F466" s="43" t="s">
        <v>403</v>
      </c>
      <c r="G466" s="44" t="s">
        <v>949</v>
      </c>
      <c r="H466" s="45">
        <v>1228800</v>
      </c>
      <c r="I466" s="46">
        <v>43070</v>
      </c>
      <c r="J466" s="8"/>
    </row>
    <row r="467" spans="1:10" ht="72.75">
      <c r="A467" s="8">
        <v>463</v>
      </c>
      <c r="B467" s="14" t="s">
        <v>946</v>
      </c>
      <c r="C467" s="43" t="s">
        <v>957</v>
      </c>
      <c r="D467" s="39" t="s">
        <v>829</v>
      </c>
      <c r="E467" s="43" t="s">
        <v>948</v>
      </c>
      <c r="F467" s="43" t="s">
        <v>403</v>
      </c>
      <c r="G467" s="44" t="s">
        <v>949</v>
      </c>
      <c r="H467" s="45">
        <v>1216000</v>
      </c>
      <c r="I467" s="46">
        <v>43070</v>
      </c>
      <c r="J467" s="8"/>
    </row>
    <row r="468" spans="1:10" ht="72.75">
      <c r="A468" s="8">
        <v>464</v>
      </c>
      <c r="B468" s="14" t="s">
        <v>946</v>
      </c>
      <c r="C468" s="43" t="s">
        <v>600</v>
      </c>
      <c r="D468" s="39" t="s">
        <v>829</v>
      </c>
      <c r="E468" s="43" t="s">
        <v>948</v>
      </c>
      <c r="F468" s="43" t="s">
        <v>403</v>
      </c>
      <c r="G468" s="44" t="s">
        <v>949</v>
      </c>
      <c r="H468" s="45">
        <v>1092800</v>
      </c>
      <c r="I468" s="46">
        <v>43070</v>
      </c>
      <c r="J468" s="8"/>
    </row>
    <row r="469" spans="1:10" ht="72.75">
      <c r="A469" s="8">
        <v>465</v>
      </c>
      <c r="B469" s="14" t="s">
        <v>946</v>
      </c>
      <c r="C469" s="43" t="s">
        <v>958</v>
      </c>
      <c r="D469" s="39" t="s">
        <v>829</v>
      </c>
      <c r="E469" s="43" t="s">
        <v>948</v>
      </c>
      <c r="F469" s="43" t="s">
        <v>403</v>
      </c>
      <c r="G469" s="44" t="s">
        <v>949</v>
      </c>
      <c r="H469" s="45">
        <v>1090700</v>
      </c>
      <c r="I469" s="46">
        <v>43070</v>
      </c>
      <c r="J469" s="8"/>
    </row>
    <row r="470" spans="1:10" ht="72.75">
      <c r="A470" s="8">
        <v>466</v>
      </c>
      <c r="B470" s="14" t="s">
        <v>946</v>
      </c>
      <c r="C470" s="43" t="s">
        <v>785</v>
      </c>
      <c r="D470" s="39" t="s">
        <v>829</v>
      </c>
      <c r="E470" s="43" t="s">
        <v>948</v>
      </c>
      <c r="F470" s="43" t="s">
        <v>403</v>
      </c>
      <c r="G470" s="44" t="s">
        <v>949</v>
      </c>
      <c r="H470" s="45">
        <v>1089500</v>
      </c>
      <c r="I470" s="46">
        <v>43070</v>
      </c>
      <c r="J470" s="8"/>
    </row>
    <row r="471" spans="1:10" ht="72.75">
      <c r="A471" s="8">
        <v>467</v>
      </c>
      <c r="B471" s="14" t="s">
        <v>946</v>
      </c>
      <c r="C471" s="43" t="s">
        <v>959</v>
      </c>
      <c r="D471" s="39" t="s">
        <v>829</v>
      </c>
      <c r="E471" s="43" t="s">
        <v>948</v>
      </c>
      <c r="F471" s="43" t="s">
        <v>403</v>
      </c>
      <c r="G471" s="44" t="s">
        <v>949</v>
      </c>
      <c r="H471" s="45">
        <v>1222300</v>
      </c>
      <c r="I471" s="46">
        <v>43070</v>
      </c>
      <c r="J471" s="8"/>
    </row>
    <row r="472" spans="1:10" ht="72.75">
      <c r="A472" s="8">
        <v>468</v>
      </c>
      <c r="B472" s="14" t="s">
        <v>946</v>
      </c>
      <c r="C472" s="43" t="s">
        <v>960</v>
      </c>
      <c r="D472" s="39" t="s">
        <v>829</v>
      </c>
      <c r="E472" s="43" t="s">
        <v>948</v>
      </c>
      <c r="F472" s="43" t="s">
        <v>403</v>
      </c>
      <c r="G472" s="44" t="s">
        <v>949</v>
      </c>
      <c r="H472" s="45">
        <v>1291600</v>
      </c>
      <c r="I472" s="46">
        <v>43070</v>
      </c>
      <c r="J472" s="8"/>
    </row>
    <row r="473" spans="1:10" ht="72.75">
      <c r="A473" s="8">
        <v>469</v>
      </c>
      <c r="B473" s="14" t="s">
        <v>946</v>
      </c>
      <c r="C473" s="43" t="s">
        <v>910</v>
      </c>
      <c r="D473" s="39" t="s">
        <v>829</v>
      </c>
      <c r="E473" s="43" t="s">
        <v>948</v>
      </c>
      <c r="F473" s="43" t="s">
        <v>403</v>
      </c>
      <c r="G473" s="44" t="s">
        <v>949</v>
      </c>
      <c r="H473" s="45">
        <v>1129700</v>
      </c>
      <c r="I473" s="46">
        <v>43070</v>
      </c>
      <c r="J473" s="8"/>
    </row>
    <row r="474" spans="1:10" ht="72.75">
      <c r="A474" s="8">
        <v>470</v>
      </c>
      <c r="B474" s="14" t="s">
        <v>946</v>
      </c>
      <c r="C474" s="43" t="s">
        <v>961</v>
      </c>
      <c r="D474" s="39" t="s">
        <v>829</v>
      </c>
      <c r="E474" s="43" t="s">
        <v>948</v>
      </c>
      <c r="F474" s="43" t="s">
        <v>403</v>
      </c>
      <c r="G474" s="44" t="s">
        <v>949</v>
      </c>
      <c r="H474" s="45">
        <v>1236300</v>
      </c>
      <c r="I474" s="46">
        <v>43070</v>
      </c>
      <c r="J474" s="8"/>
    </row>
    <row r="475" spans="1:10" ht="72.75">
      <c r="A475" s="8">
        <v>471</v>
      </c>
      <c r="B475" s="14" t="s">
        <v>946</v>
      </c>
      <c r="C475" s="43" t="s">
        <v>962</v>
      </c>
      <c r="D475" s="39" t="s">
        <v>829</v>
      </c>
      <c r="E475" s="43" t="s">
        <v>948</v>
      </c>
      <c r="F475" s="43" t="s">
        <v>403</v>
      </c>
      <c r="G475" s="44" t="s">
        <v>949</v>
      </c>
      <c r="H475" s="45">
        <v>1278000</v>
      </c>
      <c r="I475" s="46">
        <v>43070</v>
      </c>
      <c r="J475" s="8"/>
    </row>
    <row r="476" spans="1:10" ht="72.75">
      <c r="A476" s="8">
        <v>472</v>
      </c>
      <c r="B476" s="14" t="s">
        <v>946</v>
      </c>
      <c r="C476" s="43" t="s">
        <v>963</v>
      </c>
      <c r="D476" s="39" t="s">
        <v>829</v>
      </c>
      <c r="E476" s="43" t="s">
        <v>948</v>
      </c>
      <c r="F476" s="43" t="s">
        <v>403</v>
      </c>
      <c r="G476" s="44" t="s">
        <v>949</v>
      </c>
      <c r="H476" s="45">
        <v>1273000</v>
      </c>
      <c r="I476" s="46">
        <v>43070</v>
      </c>
      <c r="J476" s="8"/>
    </row>
    <row r="477" spans="1:10" ht="72.75">
      <c r="A477" s="8">
        <v>473</v>
      </c>
      <c r="B477" s="14" t="s">
        <v>946</v>
      </c>
      <c r="C477" s="43" t="s">
        <v>964</v>
      </c>
      <c r="D477" s="39" t="s">
        <v>829</v>
      </c>
      <c r="E477" s="43" t="s">
        <v>948</v>
      </c>
      <c r="F477" s="43" t="s">
        <v>403</v>
      </c>
      <c r="G477" s="44" t="s">
        <v>949</v>
      </c>
      <c r="H477" s="45">
        <v>1095700</v>
      </c>
      <c r="I477" s="46">
        <v>43070</v>
      </c>
      <c r="J477" s="8"/>
    </row>
    <row r="478" spans="1:10" ht="72.75">
      <c r="A478" s="8">
        <v>474</v>
      </c>
      <c r="B478" s="14" t="s">
        <v>946</v>
      </c>
      <c r="C478" s="43" t="s">
        <v>527</v>
      </c>
      <c r="D478" s="39" t="s">
        <v>829</v>
      </c>
      <c r="E478" s="43" t="s">
        <v>948</v>
      </c>
      <c r="F478" s="43" t="s">
        <v>403</v>
      </c>
      <c r="G478" s="44" t="s">
        <v>949</v>
      </c>
      <c r="H478" s="45">
        <v>1094800</v>
      </c>
      <c r="I478" s="46">
        <v>43070</v>
      </c>
      <c r="J478" s="8"/>
    </row>
    <row r="479" spans="1:10" ht="72.75">
      <c r="A479" s="8">
        <v>475</v>
      </c>
      <c r="B479" s="14" t="s">
        <v>946</v>
      </c>
      <c r="C479" s="43" t="s">
        <v>965</v>
      </c>
      <c r="D479" s="39" t="s">
        <v>829</v>
      </c>
      <c r="E479" s="43" t="s">
        <v>948</v>
      </c>
      <c r="F479" s="43" t="s">
        <v>403</v>
      </c>
      <c r="G479" s="44" t="s">
        <v>949</v>
      </c>
      <c r="H479" s="45">
        <v>1100800</v>
      </c>
      <c r="I479" s="46">
        <v>43070</v>
      </c>
      <c r="J479" s="8"/>
    </row>
    <row r="480" spans="1:10" ht="72.75">
      <c r="A480" s="8">
        <v>476</v>
      </c>
      <c r="B480" s="14" t="s">
        <v>946</v>
      </c>
      <c r="C480" s="43" t="s">
        <v>501</v>
      </c>
      <c r="D480" s="39" t="s">
        <v>829</v>
      </c>
      <c r="E480" s="43" t="s">
        <v>948</v>
      </c>
      <c r="F480" s="43" t="s">
        <v>403</v>
      </c>
      <c r="G480" s="44" t="s">
        <v>949</v>
      </c>
      <c r="H480" s="45">
        <v>1098300</v>
      </c>
      <c r="I480" s="46">
        <v>43070</v>
      </c>
      <c r="J480" s="8"/>
    </row>
    <row r="481" spans="1:10" ht="72.75">
      <c r="A481" s="8">
        <v>477</v>
      </c>
      <c r="B481" s="14" t="s">
        <v>946</v>
      </c>
      <c r="C481" s="43" t="s">
        <v>771</v>
      </c>
      <c r="D481" s="39" t="s">
        <v>829</v>
      </c>
      <c r="E481" s="43" t="s">
        <v>948</v>
      </c>
      <c r="F481" s="43" t="s">
        <v>403</v>
      </c>
      <c r="G481" s="44" t="s">
        <v>949</v>
      </c>
      <c r="H481" s="45">
        <v>1096500</v>
      </c>
      <c r="I481" s="46">
        <v>43070</v>
      </c>
      <c r="J481" s="8"/>
    </row>
    <row r="482" spans="1:10" ht="72.75">
      <c r="A482" s="8">
        <v>478</v>
      </c>
      <c r="B482" s="14" t="s">
        <v>946</v>
      </c>
      <c r="C482" s="43" t="s">
        <v>966</v>
      </c>
      <c r="D482" s="39" t="s">
        <v>829</v>
      </c>
      <c r="E482" s="43" t="s">
        <v>948</v>
      </c>
      <c r="F482" s="43" t="s">
        <v>403</v>
      </c>
      <c r="G482" s="44" t="s">
        <v>949</v>
      </c>
      <c r="H482" s="45">
        <v>1100000</v>
      </c>
      <c r="I482" s="46">
        <v>43070</v>
      </c>
      <c r="J482" s="8"/>
    </row>
    <row r="483" spans="1:10" ht="72.75">
      <c r="A483" s="8">
        <v>479</v>
      </c>
      <c r="B483" s="14" t="s">
        <v>946</v>
      </c>
      <c r="C483" s="43" t="s">
        <v>777</v>
      </c>
      <c r="D483" s="39" t="s">
        <v>829</v>
      </c>
      <c r="E483" s="43" t="s">
        <v>948</v>
      </c>
      <c r="F483" s="43" t="s">
        <v>403</v>
      </c>
      <c r="G483" s="44" t="s">
        <v>949</v>
      </c>
      <c r="H483" s="45">
        <v>1100700</v>
      </c>
      <c r="I483" s="46">
        <v>43070</v>
      </c>
      <c r="J483" s="8"/>
    </row>
    <row r="484" spans="1:10" ht="72.75">
      <c r="A484" s="8">
        <v>480</v>
      </c>
      <c r="B484" s="14" t="s">
        <v>946</v>
      </c>
      <c r="C484" s="43" t="s">
        <v>967</v>
      </c>
      <c r="D484" s="39" t="s">
        <v>829</v>
      </c>
      <c r="E484" s="43" t="s">
        <v>948</v>
      </c>
      <c r="F484" s="43" t="s">
        <v>403</v>
      </c>
      <c r="G484" s="44" t="s">
        <v>949</v>
      </c>
      <c r="H484" s="45">
        <v>1236400</v>
      </c>
      <c r="I484" s="46">
        <v>43070</v>
      </c>
      <c r="J484" s="8"/>
    </row>
    <row r="485" spans="1:10" ht="72.75">
      <c r="A485" s="8">
        <v>481</v>
      </c>
      <c r="B485" s="14" t="s">
        <v>946</v>
      </c>
      <c r="C485" s="43" t="s">
        <v>968</v>
      </c>
      <c r="D485" s="39" t="s">
        <v>829</v>
      </c>
      <c r="E485" s="43" t="s">
        <v>948</v>
      </c>
      <c r="F485" s="43" t="s">
        <v>403</v>
      </c>
      <c r="G485" s="44" t="s">
        <v>949</v>
      </c>
      <c r="H485" s="45">
        <v>1221400</v>
      </c>
      <c r="I485" s="46">
        <v>43070</v>
      </c>
      <c r="J485" s="8"/>
    </row>
    <row r="486" spans="1:10" ht="72.75">
      <c r="A486" s="8">
        <v>482</v>
      </c>
      <c r="B486" s="14" t="s">
        <v>946</v>
      </c>
      <c r="C486" s="43" t="s">
        <v>969</v>
      </c>
      <c r="D486" s="39" t="s">
        <v>829</v>
      </c>
      <c r="E486" s="43" t="s">
        <v>948</v>
      </c>
      <c r="F486" s="43" t="s">
        <v>403</v>
      </c>
      <c r="G486" s="44" t="s">
        <v>949</v>
      </c>
      <c r="H486" s="45">
        <v>1113800</v>
      </c>
      <c r="I486" s="46">
        <v>43070</v>
      </c>
      <c r="J486" s="8"/>
    </row>
    <row r="487" spans="1:10" ht="72.75">
      <c r="A487" s="8">
        <v>483</v>
      </c>
      <c r="B487" s="14" t="s">
        <v>946</v>
      </c>
      <c r="C487" s="43" t="s">
        <v>924</v>
      </c>
      <c r="D487" s="39" t="s">
        <v>829</v>
      </c>
      <c r="E487" s="43" t="s">
        <v>948</v>
      </c>
      <c r="F487" s="43" t="s">
        <v>403</v>
      </c>
      <c r="G487" s="44" t="s">
        <v>949</v>
      </c>
      <c r="H487" s="45">
        <v>1126800</v>
      </c>
      <c r="I487" s="46">
        <v>43070</v>
      </c>
      <c r="J487" s="8"/>
    </row>
    <row r="488" spans="1:10" ht="72.75">
      <c r="A488" s="8">
        <v>484</v>
      </c>
      <c r="B488" s="14" t="s">
        <v>946</v>
      </c>
      <c r="C488" s="43" t="s">
        <v>812</v>
      </c>
      <c r="D488" s="39" t="s">
        <v>829</v>
      </c>
      <c r="E488" s="43" t="s">
        <v>948</v>
      </c>
      <c r="F488" s="43" t="s">
        <v>403</v>
      </c>
      <c r="G488" s="44" t="s">
        <v>949</v>
      </c>
      <c r="H488" s="45">
        <v>1122000</v>
      </c>
      <c r="I488" s="46">
        <v>43070</v>
      </c>
      <c r="J488" s="8"/>
    </row>
    <row r="489" spans="1:10" ht="72.75">
      <c r="A489" s="8">
        <v>485</v>
      </c>
      <c r="B489" s="14" t="s">
        <v>946</v>
      </c>
      <c r="C489" s="43" t="s">
        <v>373</v>
      </c>
      <c r="D489" s="39" t="s">
        <v>829</v>
      </c>
      <c r="E489" s="43" t="s">
        <v>948</v>
      </c>
      <c r="F489" s="43" t="s">
        <v>403</v>
      </c>
      <c r="G489" s="44" t="s">
        <v>949</v>
      </c>
      <c r="H489" s="45">
        <v>1141100</v>
      </c>
      <c r="I489" s="46">
        <v>43070</v>
      </c>
      <c r="J489" s="8"/>
    </row>
    <row r="490" spans="1:10" ht="72.75">
      <c r="A490" s="8">
        <v>486</v>
      </c>
      <c r="B490" s="14" t="s">
        <v>946</v>
      </c>
      <c r="C490" s="43" t="s">
        <v>611</v>
      </c>
      <c r="D490" s="39" t="s">
        <v>829</v>
      </c>
      <c r="E490" s="43" t="s">
        <v>948</v>
      </c>
      <c r="F490" s="43" t="s">
        <v>403</v>
      </c>
      <c r="G490" s="44" t="s">
        <v>949</v>
      </c>
      <c r="H490" s="45">
        <v>1097800</v>
      </c>
      <c r="I490" s="46">
        <v>43070</v>
      </c>
      <c r="J490" s="8"/>
    </row>
    <row r="491" spans="1:10" ht="72.75">
      <c r="A491" s="8">
        <v>487</v>
      </c>
      <c r="B491" s="14" t="s">
        <v>946</v>
      </c>
      <c r="C491" s="43" t="s">
        <v>970</v>
      </c>
      <c r="D491" s="39" t="s">
        <v>829</v>
      </c>
      <c r="E491" s="43" t="s">
        <v>948</v>
      </c>
      <c r="F491" s="43" t="s">
        <v>403</v>
      </c>
      <c r="G491" s="44" t="s">
        <v>949</v>
      </c>
      <c r="H491" s="45">
        <v>1137500</v>
      </c>
      <c r="I491" s="46">
        <v>43070</v>
      </c>
      <c r="J491" s="8"/>
    </row>
    <row r="492" spans="1:10" ht="72.75">
      <c r="A492" s="8">
        <v>488</v>
      </c>
      <c r="B492" s="14" t="s">
        <v>946</v>
      </c>
      <c r="C492" s="43" t="s">
        <v>614</v>
      </c>
      <c r="D492" s="39" t="s">
        <v>829</v>
      </c>
      <c r="E492" s="43" t="s">
        <v>948</v>
      </c>
      <c r="F492" s="43" t="s">
        <v>403</v>
      </c>
      <c r="G492" s="44" t="s">
        <v>949</v>
      </c>
      <c r="H492" s="45">
        <v>1122000</v>
      </c>
      <c r="I492" s="46">
        <v>43070</v>
      </c>
      <c r="J492" s="8"/>
    </row>
    <row r="493" spans="1:10" ht="72.75">
      <c r="A493" s="8">
        <v>489</v>
      </c>
      <c r="B493" s="14" t="s">
        <v>946</v>
      </c>
      <c r="C493" s="43" t="s">
        <v>971</v>
      </c>
      <c r="D493" s="39" t="s">
        <v>829</v>
      </c>
      <c r="E493" s="43" t="s">
        <v>948</v>
      </c>
      <c r="F493" s="43" t="s">
        <v>403</v>
      </c>
      <c r="G493" s="44" t="s">
        <v>949</v>
      </c>
      <c r="H493" s="45">
        <v>1261400</v>
      </c>
      <c r="I493" s="46">
        <v>43070</v>
      </c>
      <c r="J493" s="8"/>
    </row>
    <row r="494" spans="1:10" ht="72.75">
      <c r="A494" s="8">
        <v>490</v>
      </c>
      <c r="B494" s="14" t="s">
        <v>946</v>
      </c>
      <c r="C494" s="43" t="s">
        <v>972</v>
      </c>
      <c r="D494" s="39" t="s">
        <v>829</v>
      </c>
      <c r="E494" s="43" t="s">
        <v>948</v>
      </c>
      <c r="F494" s="43" t="s">
        <v>403</v>
      </c>
      <c r="G494" s="44" t="s">
        <v>949</v>
      </c>
      <c r="H494" s="45">
        <v>1138000</v>
      </c>
      <c r="I494" s="46">
        <v>43070</v>
      </c>
      <c r="J494" s="8"/>
    </row>
    <row r="495" spans="1:10" ht="72.75">
      <c r="A495" s="8">
        <v>491</v>
      </c>
      <c r="B495" s="14" t="s">
        <v>946</v>
      </c>
      <c r="C495" s="43" t="s">
        <v>497</v>
      </c>
      <c r="D495" s="39" t="s">
        <v>829</v>
      </c>
      <c r="E495" s="43" t="s">
        <v>948</v>
      </c>
      <c r="F495" s="43" t="s">
        <v>403</v>
      </c>
      <c r="G495" s="44" t="s">
        <v>949</v>
      </c>
      <c r="H495" s="45">
        <v>1256000</v>
      </c>
      <c r="I495" s="46">
        <v>43070</v>
      </c>
      <c r="J495" s="8"/>
    </row>
    <row r="496" spans="1:10" ht="72.75">
      <c r="A496" s="8">
        <v>492</v>
      </c>
      <c r="B496" s="14" t="s">
        <v>946</v>
      </c>
      <c r="C496" s="43" t="s">
        <v>493</v>
      </c>
      <c r="D496" s="39" t="s">
        <v>829</v>
      </c>
      <c r="E496" s="43" t="s">
        <v>948</v>
      </c>
      <c r="F496" s="43" t="s">
        <v>403</v>
      </c>
      <c r="G496" s="44" t="s">
        <v>949</v>
      </c>
      <c r="H496" s="45">
        <v>1109000</v>
      </c>
      <c r="I496" s="46">
        <v>43070</v>
      </c>
      <c r="J496" s="8"/>
    </row>
    <row r="497" spans="1:10" ht="72.75">
      <c r="A497" s="8">
        <v>493</v>
      </c>
      <c r="B497" s="14" t="s">
        <v>946</v>
      </c>
      <c r="C497" s="43" t="s">
        <v>381</v>
      </c>
      <c r="D497" s="39" t="s">
        <v>829</v>
      </c>
      <c r="E497" s="43" t="s">
        <v>948</v>
      </c>
      <c r="F497" s="43" t="s">
        <v>403</v>
      </c>
      <c r="G497" s="44" t="s">
        <v>949</v>
      </c>
      <c r="H497" s="45">
        <v>1100000</v>
      </c>
      <c r="I497" s="46">
        <v>43070</v>
      </c>
      <c r="J497" s="8"/>
    </row>
    <row r="498" spans="1:10" ht="72.75">
      <c r="A498" s="8">
        <v>494</v>
      </c>
      <c r="B498" s="14" t="s">
        <v>946</v>
      </c>
      <c r="C498" s="43" t="s">
        <v>616</v>
      </c>
      <c r="D498" s="39" t="s">
        <v>829</v>
      </c>
      <c r="E498" s="43" t="s">
        <v>948</v>
      </c>
      <c r="F498" s="43" t="s">
        <v>403</v>
      </c>
      <c r="G498" s="44" t="s">
        <v>949</v>
      </c>
      <c r="H498" s="45">
        <v>1107500</v>
      </c>
      <c r="I498" s="46">
        <v>43070</v>
      </c>
      <c r="J498" s="8"/>
    </row>
    <row r="499" spans="1:10" ht="72.75">
      <c r="A499" s="8">
        <v>495</v>
      </c>
      <c r="B499" s="14" t="s">
        <v>946</v>
      </c>
      <c r="C499" s="43" t="s">
        <v>824</v>
      </c>
      <c r="D499" s="39" t="s">
        <v>829</v>
      </c>
      <c r="E499" s="43" t="s">
        <v>948</v>
      </c>
      <c r="F499" s="43" t="s">
        <v>403</v>
      </c>
      <c r="G499" s="44" t="s">
        <v>949</v>
      </c>
      <c r="H499" s="45">
        <v>1119300</v>
      </c>
      <c r="I499" s="46">
        <v>43070</v>
      </c>
      <c r="J499" s="8"/>
    </row>
    <row r="500" spans="1:10" ht="72.75">
      <c r="A500" s="8">
        <v>496</v>
      </c>
      <c r="B500" s="14" t="s">
        <v>946</v>
      </c>
      <c r="C500" s="18" t="s">
        <v>493</v>
      </c>
      <c r="D500" s="39" t="s">
        <v>829</v>
      </c>
      <c r="E500" s="18" t="s">
        <v>973</v>
      </c>
      <c r="F500" s="43" t="s">
        <v>403</v>
      </c>
      <c r="G500" s="44" t="s">
        <v>949</v>
      </c>
      <c r="H500" s="12">
        <f>4199600-305125-97277</f>
        <v>3797198</v>
      </c>
      <c r="I500" s="46">
        <v>43070</v>
      </c>
      <c r="J500" s="8"/>
    </row>
    <row r="501" spans="1:10" ht="36.75">
      <c r="A501" s="8">
        <v>497</v>
      </c>
      <c r="B501" s="14" t="s">
        <v>13</v>
      </c>
      <c r="C501" s="18" t="s">
        <v>974</v>
      </c>
      <c r="D501" s="25" t="s">
        <v>413</v>
      </c>
      <c r="E501" s="26" t="s">
        <v>975</v>
      </c>
      <c r="F501" s="26" t="s">
        <v>17</v>
      </c>
      <c r="G501" s="47" t="s">
        <v>976</v>
      </c>
      <c r="H501" s="12">
        <v>40000</v>
      </c>
      <c r="I501" s="17">
        <v>43040</v>
      </c>
      <c r="J501" s="8"/>
    </row>
    <row r="502" spans="1:10" ht="36.75">
      <c r="A502" s="8">
        <v>498</v>
      </c>
      <c r="B502" s="14" t="s">
        <v>13</v>
      </c>
      <c r="C502" s="18" t="s">
        <v>191</v>
      </c>
      <c r="D502" s="25" t="s">
        <v>413</v>
      </c>
      <c r="E502" s="26" t="s">
        <v>977</v>
      </c>
      <c r="F502" s="26" t="s">
        <v>17</v>
      </c>
      <c r="G502" s="47" t="s">
        <v>601</v>
      </c>
      <c r="H502" s="12">
        <v>100000</v>
      </c>
      <c r="I502" s="17">
        <v>43070</v>
      </c>
      <c r="J502" s="8"/>
    </row>
    <row r="503" spans="1:10" ht="36.75">
      <c r="A503" s="8">
        <v>499</v>
      </c>
      <c r="B503" s="14" t="s">
        <v>13</v>
      </c>
      <c r="C503" s="18" t="s">
        <v>181</v>
      </c>
      <c r="D503" s="25" t="s">
        <v>413</v>
      </c>
      <c r="E503" s="26" t="s">
        <v>978</v>
      </c>
      <c r="F503" s="26" t="s">
        <v>17</v>
      </c>
      <c r="G503" s="47" t="s">
        <v>703</v>
      </c>
      <c r="H503" s="12">
        <v>150000</v>
      </c>
      <c r="I503" s="17">
        <v>43070</v>
      </c>
      <c r="J503" s="8"/>
    </row>
    <row r="504" spans="1:10" ht="36.75">
      <c r="A504" s="8">
        <v>500</v>
      </c>
      <c r="B504" s="14" t="s">
        <v>13</v>
      </c>
      <c r="C504" s="18" t="s">
        <v>73</v>
      </c>
      <c r="D504" s="25" t="s">
        <v>413</v>
      </c>
      <c r="E504" s="26" t="s">
        <v>979</v>
      </c>
      <c r="F504" s="26" t="s">
        <v>17</v>
      </c>
      <c r="G504" s="47" t="s">
        <v>980</v>
      </c>
      <c r="H504" s="12">
        <v>68470</v>
      </c>
      <c r="I504" s="17">
        <v>43040</v>
      </c>
      <c r="J504" s="8"/>
    </row>
    <row r="505" spans="1:10" ht="48">
      <c r="A505" s="8">
        <v>501</v>
      </c>
      <c r="B505" s="14" t="s">
        <v>13</v>
      </c>
      <c r="C505" s="18" t="s">
        <v>181</v>
      </c>
      <c r="D505" s="25" t="s">
        <v>413</v>
      </c>
      <c r="E505" s="26" t="s">
        <v>981</v>
      </c>
      <c r="F505" s="26" t="s">
        <v>17</v>
      </c>
      <c r="G505" s="47" t="s">
        <v>703</v>
      </c>
      <c r="H505" s="12">
        <v>84000</v>
      </c>
      <c r="I505" s="17">
        <v>43040</v>
      </c>
      <c r="J505" s="8"/>
    </row>
    <row r="506" spans="1:10" ht="36.75">
      <c r="A506" s="8">
        <v>502</v>
      </c>
      <c r="B506" s="14" t="s">
        <v>13</v>
      </c>
      <c r="C506" s="18" t="s">
        <v>982</v>
      </c>
      <c r="D506" s="25" t="s">
        <v>413</v>
      </c>
      <c r="E506" s="26" t="s">
        <v>983</v>
      </c>
      <c r="F506" s="26" t="s">
        <v>17</v>
      </c>
      <c r="G506" s="47" t="s">
        <v>984</v>
      </c>
      <c r="H506" s="12">
        <v>50000</v>
      </c>
      <c r="I506" s="17">
        <v>43070</v>
      </c>
      <c r="J506" s="8"/>
    </row>
    <row r="507" spans="1:10" ht="36.75">
      <c r="A507" s="8">
        <v>503</v>
      </c>
      <c r="B507" s="14" t="s">
        <v>13</v>
      </c>
      <c r="C507" s="18" t="s">
        <v>191</v>
      </c>
      <c r="D507" s="25" t="s">
        <v>413</v>
      </c>
      <c r="E507" s="26" t="s">
        <v>985</v>
      </c>
      <c r="F507" s="26" t="s">
        <v>17</v>
      </c>
      <c r="G507" s="47" t="s">
        <v>601</v>
      </c>
      <c r="H507" s="12">
        <v>80000</v>
      </c>
      <c r="I507" s="17">
        <v>43070</v>
      </c>
      <c r="J507" s="8"/>
    </row>
    <row r="508" spans="1:10" ht="36.75">
      <c r="A508" s="8">
        <v>504</v>
      </c>
      <c r="B508" s="14" t="s">
        <v>13</v>
      </c>
      <c r="C508" s="18" t="s">
        <v>94</v>
      </c>
      <c r="D508" s="25" t="s">
        <v>413</v>
      </c>
      <c r="E508" s="26" t="s">
        <v>986</v>
      </c>
      <c r="F508" s="26" t="s">
        <v>17</v>
      </c>
      <c r="G508" s="47" t="s">
        <v>581</v>
      </c>
      <c r="H508" s="12">
        <v>170000</v>
      </c>
      <c r="I508" s="17">
        <v>43070</v>
      </c>
      <c r="J508" s="8"/>
    </row>
    <row r="509" spans="1:10" ht="36.75">
      <c r="A509" s="8">
        <v>505</v>
      </c>
      <c r="B509" s="14" t="s">
        <v>13</v>
      </c>
      <c r="C509" s="18" t="s">
        <v>94</v>
      </c>
      <c r="D509" s="25" t="s">
        <v>413</v>
      </c>
      <c r="E509" s="26" t="s">
        <v>987</v>
      </c>
      <c r="F509" s="26" t="s">
        <v>17</v>
      </c>
      <c r="G509" s="47" t="s">
        <v>581</v>
      </c>
      <c r="H509" s="12">
        <v>104000</v>
      </c>
      <c r="I509" s="17">
        <v>43070</v>
      </c>
      <c r="J509" s="8"/>
    </row>
    <row r="510" spans="1:10" ht="36.75">
      <c r="A510" s="8">
        <v>506</v>
      </c>
      <c r="B510" s="14" t="s">
        <v>13</v>
      </c>
      <c r="C510" s="18" t="s">
        <v>988</v>
      </c>
      <c r="D510" s="25" t="s">
        <v>413</v>
      </c>
      <c r="E510" s="26" t="s">
        <v>989</v>
      </c>
      <c r="F510" s="26" t="s">
        <v>17</v>
      </c>
      <c r="G510" s="47" t="s">
        <v>990</v>
      </c>
      <c r="H510" s="12">
        <v>50000</v>
      </c>
      <c r="I510" s="22">
        <v>43070</v>
      </c>
      <c r="J510" s="8"/>
    </row>
    <row r="511" spans="1:10" ht="48.75">
      <c r="A511" s="8">
        <v>507</v>
      </c>
      <c r="B511" s="14" t="s">
        <v>13</v>
      </c>
      <c r="C511" s="18" t="s">
        <v>442</v>
      </c>
      <c r="D511" s="25" t="s">
        <v>413</v>
      </c>
      <c r="E511" s="26" t="s">
        <v>991</v>
      </c>
      <c r="F511" s="26" t="s">
        <v>17</v>
      </c>
      <c r="G511" s="47" t="s">
        <v>992</v>
      </c>
      <c r="H511" s="12">
        <v>140000</v>
      </c>
      <c r="I511" s="22">
        <v>43071</v>
      </c>
      <c r="J511" s="8"/>
    </row>
    <row r="512" spans="1:10" ht="37.5">
      <c r="A512" s="8">
        <v>508</v>
      </c>
      <c r="B512" s="14" t="s">
        <v>13</v>
      </c>
      <c r="C512" s="18" t="s">
        <v>214</v>
      </c>
      <c r="D512" s="25" t="s">
        <v>413</v>
      </c>
      <c r="E512" s="26" t="s">
        <v>993</v>
      </c>
      <c r="F512" s="26" t="s">
        <v>17</v>
      </c>
      <c r="G512" s="47" t="s">
        <v>747</v>
      </c>
      <c r="H512" s="12">
        <v>100000</v>
      </c>
      <c r="I512" s="22">
        <v>43072</v>
      </c>
      <c r="J512" s="8"/>
    </row>
    <row r="513" spans="1:10" ht="36.75">
      <c r="A513" s="8">
        <v>509</v>
      </c>
      <c r="B513" s="14" t="s">
        <v>13</v>
      </c>
      <c r="C513" s="18" t="s">
        <v>34</v>
      </c>
      <c r="D513" s="25" t="s">
        <v>413</v>
      </c>
      <c r="E513" s="26" t="s">
        <v>994</v>
      </c>
      <c r="F513" s="26" t="s">
        <v>17</v>
      </c>
      <c r="G513" s="47" t="s">
        <v>599</v>
      </c>
      <c r="H513" s="12">
        <v>180000</v>
      </c>
      <c r="I513" s="22">
        <v>43073</v>
      </c>
      <c r="J513" s="8"/>
    </row>
    <row r="514" spans="1:10" ht="36.75">
      <c r="A514" s="8">
        <v>510</v>
      </c>
      <c r="B514" s="14" t="s">
        <v>13</v>
      </c>
      <c r="C514" s="18" t="s">
        <v>66</v>
      </c>
      <c r="D514" s="25" t="s">
        <v>413</v>
      </c>
      <c r="E514" s="26" t="s">
        <v>995</v>
      </c>
      <c r="F514" s="26" t="s">
        <v>17</v>
      </c>
      <c r="G514" s="47" t="s">
        <v>996</v>
      </c>
      <c r="H514" s="12">
        <v>190000</v>
      </c>
      <c r="I514" s="22">
        <v>43074</v>
      </c>
      <c r="J514" s="8"/>
    </row>
    <row r="515" spans="1:10" ht="36.75">
      <c r="A515" s="8">
        <v>511</v>
      </c>
      <c r="B515" s="14" t="s">
        <v>13</v>
      </c>
      <c r="C515" s="18" t="s">
        <v>473</v>
      </c>
      <c r="D515" s="25" t="s">
        <v>413</v>
      </c>
      <c r="E515" s="26" t="s">
        <v>997</v>
      </c>
      <c r="F515" s="26" t="s">
        <v>17</v>
      </c>
      <c r="G515" s="47" t="s">
        <v>976</v>
      </c>
      <c r="H515" s="12">
        <v>190000</v>
      </c>
      <c r="I515" s="22">
        <v>43075</v>
      </c>
      <c r="J515" s="8"/>
    </row>
    <row r="516" spans="1:10" ht="36.75">
      <c r="A516" s="8">
        <v>512</v>
      </c>
      <c r="B516" s="14" t="s">
        <v>13</v>
      </c>
      <c r="C516" s="18" t="s">
        <v>175</v>
      </c>
      <c r="D516" s="25" t="s">
        <v>413</v>
      </c>
      <c r="E516" s="26" t="s">
        <v>998</v>
      </c>
      <c r="F516" s="26" t="s">
        <v>17</v>
      </c>
      <c r="G516" s="47" t="s">
        <v>999</v>
      </c>
      <c r="H516" s="12">
        <v>180005.14</v>
      </c>
      <c r="I516" s="22">
        <v>43076</v>
      </c>
      <c r="J516" s="8"/>
    </row>
    <row r="517" spans="1:10" ht="24">
      <c r="A517" s="8">
        <v>513</v>
      </c>
      <c r="B517" s="14" t="s">
        <v>1000</v>
      </c>
      <c r="C517" s="18" t="s">
        <v>105</v>
      </c>
      <c r="D517" s="10" t="s">
        <v>1001</v>
      </c>
      <c r="E517" s="18" t="s">
        <v>1002</v>
      </c>
      <c r="F517" s="26" t="s">
        <v>17</v>
      </c>
      <c r="G517" s="48" t="s">
        <v>1003</v>
      </c>
      <c r="H517" s="12">
        <v>4000000</v>
      </c>
      <c r="I517" s="22">
        <v>43077</v>
      </c>
      <c r="J517" s="10"/>
    </row>
    <row r="518" spans="1:10" ht="24.75">
      <c r="A518" s="8">
        <v>514</v>
      </c>
      <c r="B518" s="14" t="s">
        <v>19</v>
      </c>
      <c r="C518" s="18" t="s">
        <v>48</v>
      </c>
      <c r="D518" s="10" t="s">
        <v>1004</v>
      </c>
      <c r="E518" s="18" t="s">
        <v>1005</v>
      </c>
      <c r="F518" s="31" t="s">
        <v>608</v>
      </c>
      <c r="G518" s="14" t="s">
        <v>1006</v>
      </c>
      <c r="H518" s="12">
        <v>2720000</v>
      </c>
      <c r="I518" s="22">
        <v>43076</v>
      </c>
      <c r="J518" s="8"/>
    </row>
    <row r="519" spans="1:10" ht="36">
      <c r="A519" s="8">
        <v>515</v>
      </c>
      <c r="B519" s="14" t="s">
        <v>1007</v>
      </c>
      <c r="C519" s="18" t="s">
        <v>105</v>
      </c>
      <c r="D519" s="10" t="s">
        <v>1004</v>
      </c>
      <c r="E519" s="18" t="s">
        <v>1008</v>
      </c>
      <c r="F519" s="18" t="s">
        <v>403</v>
      </c>
      <c r="G519" s="14" t="s">
        <v>1009</v>
      </c>
      <c r="H519" s="12">
        <v>5576065</v>
      </c>
      <c r="I519" s="22">
        <v>43076</v>
      </c>
      <c r="J519" s="29" t="s">
        <v>642</v>
      </c>
    </row>
    <row r="520" spans="1:10" ht="84">
      <c r="A520" s="8">
        <v>516</v>
      </c>
      <c r="B520" s="14" t="s">
        <v>13</v>
      </c>
      <c r="C520" s="18" t="s">
        <v>105</v>
      </c>
      <c r="D520" s="10" t="s">
        <v>1004</v>
      </c>
      <c r="E520" s="18" t="s">
        <v>1010</v>
      </c>
      <c r="F520" s="31" t="s">
        <v>608</v>
      </c>
      <c r="G520" s="9"/>
      <c r="H520" s="21">
        <v>553251.27</v>
      </c>
      <c r="I520" s="22">
        <v>43076</v>
      </c>
      <c r="J520" s="8"/>
    </row>
    <row r="521" spans="1:10" ht="36">
      <c r="A521" s="8">
        <v>517</v>
      </c>
      <c r="B521" s="14" t="s">
        <v>13</v>
      </c>
      <c r="C521" s="18" t="s">
        <v>105</v>
      </c>
      <c r="D521" s="10" t="s">
        <v>1011</v>
      </c>
      <c r="E521" s="18" t="s">
        <v>1012</v>
      </c>
      <c r="F521" s="31" t="s">
        <v>608</v>
      </c>
      <c r="G521" s="14" t="s">
        <v>906</v>
      </c>
      <c r="H521" s="21">
        <v>37510.080000000002</v>
      </c>
      <c r="I521" s="22">
        <v>43076</v>
      </c>
      <c r="J521" s="8"/>
    </row>
    <row r="522" spans="1:10" ht="24">
      <c r="A522" s="8">
        <v>518</v>
      </c>
      <c r="B522" s="14" t="s">
        <v>19</v>
      </c>
      <c r="C522" s="18" t="s">
        <v>48</v>
      </c>
      <c r="D522" s="10" t="s">
        <v>1011</v>
      </c>
      <c r="E522" s="18" t="s">
        <v>1013</v>
      </c>
      <c r="F522" s="31" t="s">
        <v>403</v>
      </c>
      <c r="G522" s="14" t="s">
        <v>1014</v>
      </c>
      <c r="H522" s="12">
        <v>2770000</v>
      </c>
      <c r="I522" s="22">
        <v>43076</v>
      </c>
      <c r="J522" s="8"/>
    </row>
    <row r="523" spans="1:10" ht="24">
      <c r="A523" s="8">
        <v>519</v>
      </c>
      <c r="B523" s="14" t="s">
        <v>13</v>
      </c>
      <c r="C523" s="18" t="s">
        <v>48</v>
      </c>
      <c r="D523" s="10" t="s">
        <v>1011</v>
      </c>
      <c r="E523" s="18" t="s">
        <v>1015</v>
      </c>
      <c r="F523" s="31" t="s">
        <v>608</v>
      </c>
      <c r="G523" s="14" t="s">
        <v>1016</v>
      </c>
      <c r="H523" s="12">
        <v>2000000</v>
      </c>
      <c r="I523" s="22">
        <v>43076</v>
      </c>
      <c r="J523" s="8"/>
    </row>
    <row r="524" spans="1:10" ht="36.75">
      <c r="A524" s="8">
        <v>520</v>
      </c>
      <c r="B524" s="14" t="s">
        <v>19</v>
      </c>
      <c r="C524" s="18" t="s">
        <v>48</v>
      </c>
      <c r="D524" s="10" t="s">
        <v>1011</v>
      </c>
      <c r="E524" s="11" t="s">
        <v>1017</v>
      </c>
      <c r="F524" s="31" t="s">
        <v>608</v>
      </c>
      <c r="G524" s="14" t="s">
        <v>1018</v>
      </c>
      <c r="H524" s="12">
        <v>55000</v>
      </c>
      <c r="I524" s="22">
        <v>43076</v>
      </c>
      <c r="J524" s="8"/>
    </row>
    <row r="525" spans="1:10" ht="24">
      <c r="A525" s="8">
        <v>521</v>
      </c>
      <c r="B525" s="30" t="s">
        <v>605</v>
      </c>
      <c r="C525" s="31" t="s">
        <v>583</v>
      </c>
      <c r="D525" s="10" t="s">
        <v>1019</v>
      </c>
      <c r="E525" s="31" t="s">
        <v>1020</v>
      </c>
      <c r="F525" s="31" t="s">
        <v>608</v>
      </c>
      <c r="G525" s="14" t="s">
        <v>680</v>
      </c>
      <c r="H525" s="12">
        <v>200000</v>
      </c>
      <c r="I525" s="13" t="s">
        <v>582</v>
      </c>
      <c r="J525" s="8"/>
    </row>
    <row r="526" spans="1:10" ht="36">
      <c r="A526" s="8">
        <v>522</v>
      </c>
      <c r="B526" s="30" t="s">
        <v>605</v>
      </c>
      <c r="C526" s="31" t="s">
        <v>286</v>
      </c>
      <c r="D526" s="10" t="s">
        <v>1019</v>
      </c>
      <c r="E526" s="31" t="s">
        <v>1021</v>
      </c>
      <c r="F526" s="31" t="s">
        <v>403</v>
      </c>
      <c r="G526" s="14" t="s">
        <v>1022</v>
      </c>
      <c r="H526" s="12">
        <v>500000</v>
      </c>
      <c r="I526" s="13" t="s">
        <v>582</v>
      </c>
      <c r="J526" s="8"/>
    </row>
    <row r="527" spans="1:10" ht="24">
      <c r="A527" s="8">
        <v>523</v>
      </c>
      <c r="B527" s="30" t="s">
        <v>605</v>
      </c>
      <c r="C527" s="31" t="s">
        <v>361</v>
      </c>
      <c r="D527" s="10" t="s">
        <v>1019</v>
      </c>
      <c r="E527" s="31" t="s">
        <v>1023</v>
      </c>
      <c r="F527" s="31" t="s">
        <v>403</v>
      </c>
      <c r="G527" s="14" t="s">
        <v>836</v>
      </c>
      <c r="H527" s="12">
        <v>400000</v>
      </c>
      <c r="I527" s="13" t="s">
        <v>582</v>
      </c>
      <c r="J527" s="8"/>
    </row>
    <row r="528" spans="1:10" ht="24">
      <c r="A528" s="8">
        <v>524</v>
      </c>
      <c r="B528" s="30" t="s">
        <v>605</v>
      </c>
      <c r="C528" s="31" t="s">
        <v>1024</v>
      </c>
      <c r="D528" s="10" t="s">
        <v>1019</v>
      </c>
      <c r="E528" s="31" t="s">
        <v>1025</v>
      </c>
      <c r="F528" s="31" t="s">
        <v>608</v>
      </c>
      <c r="G528" s="14" t="s">
        <v>1026</v>
      </c>
      <c r="H528" s="12">
        <v>250000</v>
      </c>
      <c r="I528" s="13" t="s">
        <v>582</v>
      </c>
      <c r="J528" s="8"/>
    </row>
    <row r="529" spans="1:10" ht="24">
      <c r="A529" s="8">
        <v>525</v>
      </c>
      <c r="B529" s="30" t="s">
        <v>605</v>
      </c>
      <c r="C529" s="31" t="s">
        <v>153</v>
      </c>
      <c r="D529" s="10" t="s">
        <v>1019</v>
      </c>
      <c r="E529" s="31" t="s">
        <v>1027</v>
      </c>
      <c r="F529" s="31" t="s">
        <v>608</v>
      </c>
      <c r="G529" s="14" t="s">
        <v>1028</v>
      </c>
      <c r="H529" s="12">
        <v>80000</v>
      </c>
      <c r="I529" s="13" t="s">
        <v>582</v>
      </c>
      <c r="J529" s="8"/>
    </row>
    <row r="530" spans="1:10" ht="36">
      <c r="A530" s="8">
        <v>526</v>
      </c>
      <c r="B530" s="30" t="s">
        <v>605</v>
      </c>
      <c r="C530" s="31" t="s">
        <v>341</v>
      </c>
      <c r="D530" s="10" t="s">
        <v>1019</v>
      </c>
      <c r="E530" s="31" t="s">
        <v>1029</v>
      </c>
      <c r="F530" s="31" t="s">
        <v>608</v>
      </c>
      <c r="G530" s="14" t="s">
        <v>916</v>
      </c>
      <c r="H530" s="12">
        <v>80000</v>
      </c>
      <c r="I530" s="13" t="s">
        <v>582</v>
      </c>
      <c r="J530" s="8"/>
    </row>
    <row r="531" spans="1:10" ht="24">
      <c r="A531" s="8">
        <v>527</v>
      </c>
      <c r="B531" s="30" t="s">
        <v>605</v>
      </c>
      <c r="C531" s="31" t="s">
        <v>974</v>
      </c>
      <c r="D531" s="10" t="s">
        <v>1019</v>
      </c>
      <c r="E531" s="31" t="s">
        <v>1030</v>
      </c>
      <c r="F531" s="31" t="s">
        <v>608</v>
      </c>
      <c r="G531" s="14" t="s">
        <v>1031</v>
      </c>
      <c r="H531" s="12">
        <v>80000</v>
      </c>
      <c r="I531" s="13" t="s">
        <v>582</v>
      </c>
      <c r="J531" s="8"/>
    </row>
    <row r="532" spans="1:10" ht="24">
      <c r="A532" s="8">
        <v>528</v>
      </c>
      <c r="B532" s="30" t="s">
        <v>605</v>
      </c>
      <c r="C532" s="31" t="s">
        <v>153</v>
      </c>
      <c r="D532" s="10" t="s">
        <v>1019</v>
      </c>
      <c r="E532" s="31" t="s">
        <v>1032</v>
      </c>
      <c r="F532" s="31" t="s">
        <v>608</v>
      </c>
      <c r="G532" s="14" t="s">
        <v>1033</v>
      </c>
      <c r="H532" s="12">
        <v>120000</v>
      </c>
      <c r="I532" s="13" t="s">
        <v>582</v>
      </c>
      <c r="J532" s="8"/>
    </row>
    <row r="533" spans="1:10" ht="24">
      <c r="A533" s="8">
        <v>529</v>
      </c>
      <c r="B533" s="30" t="s">
        <v>605</v>
      </c>
      <c r="C533" s="31" t="s">
        <v>34</v>
      </c>
      <c r="D533" s="10" t="s">
        <v>1019</v>
      </c>
      <c r="E533" s="31" t="s">
        <v>1032</v>
      </c>
      <c r="F533" s="31" t="s">
        <v>403</v>
      </c>
      <c r="G533" s="14" t="s">
        <v>1026</v>
      </c>
      <c r="H533" s="12">
        <v>40000</v>
      </c>
      <c r="I533" s="13" t="s">
        <v>582</v>
      </c>
      <c r="J533" s="8"/>
    </row>
    <row r="534" spans="1:10" ht="24">
      <c r="A534" s="8">
        <v>530</v>
      </c>
      <c r="B534" s="30" t="s">
        <v>605</v>
      </c>
      <c r="C534" s="18" t="s">
        <v>962</v>
      </c>
      <c r="D534" s="39" t="s">
        <v>829</v>
      </c>
      <c r="E534" s="49" t="s">
        <v>1034</v>
      </c>
      <c r="F534" s="31" t="s">
        <v>403</v>
      </c>
      <c r="G534" s="14" t="s">
        <v>906</v>
      </c>
      <c r="H534" s="12">
        <v>100000</v>
      </c>
      <c r="I534" s="33" t="s">
        <v>557</v>
      </c>
      <c r="J534" s="8"/>
    </row>
    <row r="535" spans="1:10" ht="48">
      <c r="A535" s="8">
        <v>531</v>
      </c>
      <c r="B535" s="14" t="s">
        <v>828</v>
      </c>
      <c r="C535" s="18" t="s">
        <v>1035</v>
      </c>
      <c r="D535" s="10" t="s">
        <v>1019</v>
      </c>
      <c r="E535" s="18" t="s">
        <v>1036</v>
      </c>
      <c r="F535" s="31" t="s">
        <v>403</v>
      </c>
      <c r="G535" s="14" t="s">
        <v>894</v>
      </c>
      <c r="H535" s="12">
        <v>1000000</v>
      </c>
      <c r="I535" s="13" t="s">
        <v>582</v>
      </c>
      <c r="J535" s="8"/>
    </row>
    <row r="536" spans="1:10" ht="36">
      <c r="A536" s="8">
        <v>532</v>
      </c>
      <c r="B536" s="14" t="s">
        <v>828</v>
      </c>
      <c r="C536" s="18" t="s">
        <v>1037</v>
      </c>
      <c r="D536" s="10" t="s">
        <v>1019</v>
      </c>
      <c r="E536" s="18" t="s">
        <v>1038</v>
      </c>
      <c r="F536" s="31" t="s">
        <v>403</v>
      </c>
      <c r="G536" s="14" t="s">
        <v>847</v>
      </c>
      <c r="H536" s="12">
        <v>1000000</v>
      </c>
      <c r="I536" s="13" t="s">
        <v>582</v>
      </c>
      <c r="J536" s="8"/>
    </row>
    <row r="537" spans="1:10" ht="60.75">
      <c r="A537" s="8">
        <v>533</v>
      </c>
      <c r="B537" s="14" t="s">
        <v>1039</v>
      </c>
      <c r="C537" s="18" t="s">
        <v>105</v>
      </c>
      <c r="D537" s="10" t="s">
        <v>1040</v>
      </c>
      <c r="E537" s="18" t="s">
        <v>1041</v>
      </c>
      <c r="F537" s="18" t="s">
        <v>608</v>
      </c>
      <c r="G537" s="14" t="s">
        <v>1042</v>
      </c>
      <c r="H537" s="12">
        <v>36000000</v>
      </c>
      <c r="I537" s="13" t="s">
        <v>1043</v>
      </c>
      <c r="J537" s="29"/>
    </row>
    <row r="538" spans="1:10" ht="36.75">
      <c r="A538" s="8">
        <v>534</v>
      </c>
      <c r="B538" s="14" t="s">
        <v>13</v>
      </c>
      <c r="C538" s="18" t="s">
        <v>477</v>
      </c>
      <c r="D538" s="25" t="s">
        <v>1044</v>
      </c>
      <c r="E538" s="26" t="s">
        <v>1045</v>
      </c>
      <c r="F538" s="26" t="s">
        <v>17</v>
      </c>
      <c r="G538" s="47" t="s">
        <v>1046</v>
      </c>
      <c r="H538" s="12">
        <v>90000</v>
      </c>
      <c r="I538" s="17">
        <v>43070</v>
      </c>
      <c r="J538" s="8"/>
    </row>
    <row r="539" spans="1:10" ht="36.75">
      <c r="A539" s="8">
        <v>535</v>
      </c>
      <c r="B539" s="14" t="s">
        <v>13</v>
      </c>
      <c r="C539" s="18" t="s">
        <v>473</v>
      </c>
      <c r="D539" s="25" t="s">
        <v>1044</v>
      </c>
      <c r="E539" s="26" t="s">
        <v>597</v>
      </c>
      <c r="F539" s="26" t="s">
        <v>17</v>
      </c>
      <c r="G539" s="47" t="s">
        <v>976</v>
      </c>
      <c r="H539" s="12">
        <v>170000</v>
      </c>
      <c r="I539" s="17">
        <v>43070</v>
      </c>
      <c r="J539" s="8"/>
    </row>
    <row r="540" spans="1:10" ht="48">
      <c r="A540" s="8">
        <v>536</v>
      </c>
      <c r="B540" s="14" t="s">
        <v>640</v>
      </c>
      <c r="C540" s="18" t="s">
        <v>640</v>
      </c>
      <c r="D540" s="10" t="s">
        <v>1047</v>
      </c>
      <c r="E540" s="18" t="s">
        <v>1048</v>
      </c>
      <c r="F540" s="18" t="s">
        <v>403</v>
      </c>
      <c r="G540" s="14" t="s">
        <v>1049</v>
      </c>
      <c r="H540" s="12">
        <v>170000</v>
      </c>
      <c r="I540" s="17">
        <v>43070</v>
      </c>
      <c r="J540" s="10" t="s">
        <v>642</v>
      </c>
    </row>
    <row r="541" spans="1:10" ht="24">
      <c r="A541" s="8">
        <v>537</v>
      </c>
      <c r="B541" s="14" t="s">
        <v>13</v>
      </c>
      <c r="C541" s="18" t="s">
        <v>13</v>
      </c>
      <c r="D541" s="10" t="s">
        <v>1047</v>
      </c>
      <c r="E541" s="18" t="s">
        <v>1050</v>
      </c>
      <c r="F541" s="18" t="s">
        <v>403</v>
      </c>
      <c r="G541" s="14" t="s">
        <v>1049</v>
      </c>
      <c r="H541" s="12">
        <v>1200000</v>
      </c>
      <c r="I541" s="17">
        <v>43071</v>
      </c>
      <c r="J541" s="10" t="s">
        <v>642</v>
      </c>
    </row>
    <row r="542" spans="1:10" ht="48">
      <c r="A542" s="8">
        <v>538</v>
      </c>
      <c r="B542" s="14" t="s">
        <v>1051</v>
      </c>
      <c r="C542" s="18" t="s">
        <v>1051</v>
      </c>
      <c r="D542" s="10" t="s">
        <v>1047</v>
      </c>
      <c r="E542" s="18" t="s">
        <v>1052</v>
      </c>
      <c r="F542" s="18" t="s">
        <v>403</v>
      </c>
      <c r="G542" s="14" t="s">
        <v>1049</v>
      </c>
      <c r="H542" s="12">
        <v>800000</v>
      </c>
      <c r="I542" s="17">
        <v>43072</v>
      </c>
      <c r="J542" s="10" t="s">
        <v>642</v>
      </c>
    </row>
    <row r="543" spans="1:10" ht="48">
      <c r="A543" s="8">
        <v>539</v>
      </c>
      <c r="B543" s="14" t="s">
        <v>108</v>
      </c>
      <c r="C543" s="18" t="s">
        <v>108</v>
      </c>
      <c r="D543" s="10" t="s">
        <v>1047</v>
      </c>
      <c r="E543" s="18" t="s">
        <v>1053</v>
      </c>
      <c r="F543" s="18" t="s">
        <v>403</v>
      </c>
      <c r="G543" s="14" t="s">
        <v>1049</v>
      </c>
      <c r="H543" s="12">
        <v>200000</v>
      </c>
      <c r="I543" s="17">
        <v>43073</v>
      </c>
      <c r="J543" s="10" t="s">
        <v>642</v>
      </c>
    </row>
    <row r="544" spans="1:10" ht="48">
      <c r="A544" s="8">
        <v>540</v>
      </c>
      <c r="B544" s="14" t="s">
        <v>1054</v>
      </c>
      <c r="C544" s="18" t="s">
        <v>1054</v>
      </c>
      <c r="D544" s="10" t="s">
        <v>1047</v>
      </c>
      <c r="E544" s="18" t="s">
        <v>1055</v>
      </c>
      <c r="F544" s="18" t="s">
        <v>403</v>
      </c>
      <c r="G544" s="14" t="s">
        <v>1049</v>
      </c>
      <c r="H544" s="12">
        <v>2582500</v>
      </c>
      <c r="I544" s="17">
        <v>43074</v>
      </c>
      <c r="J544" s="10" t="s">
        <v>642</v>
      </c>
    </row>
    <row r="545" spans="1:10" ht="24">
      <c r="A545" s="8">
        <v>541</v>
      </c>
      <c r="B545" s="14" t="s">
        <v>645</v>
      </c>
      <c r="C545" s="18" t="s">
        <v>105</v>
      </c>
      <c r="D545" s="10" t="s">
        <v>1047</v>
      </c>
      <c r="E545" s="18" t="s">
        <v>1056</v>
      </c>
      <c r="F545" s="18" t="s">
        <v>403</v>
      </c>
      <c r="G545" s="14" t="s">
        <v>1057</v>
      </c>
      <c r="H545" s="12">
        <v>1800000</v>
      </c>
      <c r="I545" s="17">
        <v>43075</v>
      </c>
      <c r="J545" s="8"/>
    </row>
    <row r="546" spans="1:10" ht="134.25">
      <c r="A546" s="8">
        <v>542</v>
      </c>
      <c r="B546" s="14" t="s">
        <v>795</v>
      </c>
      <c r="C546" s="18" t="s">
        <v>795</v>
      </c>
      <c r="D546" s="10" t="s">
        <v>1047</v>
      </c>
      <c r="E546" s="18" t="s">
        <v>1058</v>
      </c>
      <c r="F546" s="11"/>
      <c r="G546" s="9"/>
      <c r="H546" s="12">
        <v>420000</v>
      </c>
      <c r="I546" s="17">
        <v>43070</v>
      </c>
      <c r="J546" s="8"/>
    </row>
    <row r="547" spans="1:10" ht="84">
      <c r="A547" s="8">
        <v>543</v>
      </c>
      <c r="B547" s="14" t="s">
        <v>1059</v>
      </c>
      <c r="C547" s="18" t="s">
        <v>1059</v>
      </c>
      <c r="D547" s="10" t="s">
        <v>1060</v>
      </c>
      <c r="E547" s="18" t="s">
        <v>1061</v>
      </c>
      <c r="F547" s="18" t="s">
        <v>1062</v>
      </c>
      <c r="G547" s="14" t="s">
        <v>1063</v>
      </c>
      <c r="H547" s="12">
        <v>7230000</v>
      </c>
      <c r="I547" s="17">
        <v>43040</v>
      </c>
      <c r="J547" s="10" t="s">
        <v>642</v>
      </c>
    </row>
    <row r="548" spans="1:10" ht="61.5">
      <c r="A548" s="8">
        <v>544</v>
      </c>
      <c r="B548" s="14" t="s">
        <v>1064</v>
      </c>
      <c r="C548" s="18" t="s">
        <v>1064</v>
      </c>
      <c r="D548" s="10" t="s">
        <v>1060</v>
      </c>
      <c r="E548" s="18" t="s">
        <v>1065</v>
      </c>
      <c r="F548" s="18" t="s">
        <v>403</v>
      </c>
      <c r="G548" s="14" t="s">
        <v>1057</v>
      </c>
      <c r="H548" s="12">
        <v>200000</v>
      </c>
      <c r="I548" s="17">
        <v>43070</v>
      </c>
      <c r="J548" s="10" t="s">
        <v>642</v>
      </c>
    </row>
    <row r="549" spans="1:10" ht="48">
      <c r="A549" s="8">
        <v>545</v>
      </c>
      <c r="B549" s="14" t="s">
        <v>610</v>
      </c>
      <c r="C549" s="18" t="s">
        <v>610</v>
      </c>
      <c r="D549" s="10" t="s">
        <v>1060</v>
      </c>
      <c r="E549" s="18" t="s">
        <v>1066</v>
      </c>
      <c r="F549" s="18" t="s">
        <v>1067</v>
      </c>
      <c r="G549" s="14" t="s">
        <v>1068</v>
      </c>
      <c r="H549" s="12">
        <v>2680000</v>
      </c>
      <c r="I549" s="17">
        <v>43071</v>
      </c>
      <c r="J549" s="10" t="s">
        <v>642</v>
      </c>
    </row>
    <row r="550" spans="1:10" ht="49.5">
      <c r="A550" s="8">
        <v>546</v>
      </c>
      <c r="B550" s="14" t="s">
        <v>1059</v>
      </c>
      <c r="C550" s="18" t="s">
        <v>1059</v>
      </c>
      <c r="D550" s="10" t="s">
        <v>1060</v>
      </c>
      <c r="E550" s="18" t="s">
        <v>1069</v>
      </c>
      <c r="F550" s="11" t="s">
        <v>1070</v>
      </c>
      <c r="G550" s="14" t="s">
        <v>1063</v>
      </c>
      <c r="H550" s="12">
        <v>3000000</v>
      </c>
      <c r="I550" s="17">
        <v>43072</v>
      </c>
      <c r="J550" s="10" t="s">
        <v>642</v>
      </c>
    </row>
    <row r="551" spans="1:10" ht="63">
      <c r="A551" s="8">
        <v>547</v>
      </c>
      <c r="B551" s="14" t="s">
        <v>1059</v>
      </c>
      <c r="C551" s="18" t="s">
        <v>1059</v>
      </c>
      <c r="D551" s="10" t="s">
        <v>1060</v>
      </c>
      <c r="E551" s="18" t="s">
        <v>1071</v>
      </c>
      <c r="F551" s="18" t="s">
        <v>1072</v>
      </c>
      <c r="G551" s="14" t="s">
        <v>1073</v>
      </c>
      <c r="H551" s="12">
        <v>50000</v>
      </c>
      <c r="I551" s="17">
        <v>43073</v>
      </c>
      <c r="J551" s="10" t="s">
        <v>642</v>
      </c>
    </row>
    <row r="552" spans="1:10" ht="36">
      <c r="A552" s="8">
        <v>548</v>
      </c>
      <c r="B552" s="14" t="s">
        <v>13</v>
      </c>
      <c r="C552" s="18" t="s">
        <v>13</v>
      </c>
      <c r="D552" s="28" t="s">
        <v>1060</v>
      </c>
      <c r="E552" s="18" t="s">
        <v>1074</v>
      </c>
      <c r="F552" s="18" t="s">
        <v>1072</v>
      </c>
      <c r="G552" s="14" t="s">
        <v>1075</v>
      </c>
      <c r="H552" s="21">
        <v>40000</v>
      </c>
      <c r="I552" s="22">
        <v>43040</v>
      </c>
      <c r="J552" s="8"/>
    </row>
    <row r="553" spans="1:10" ht="24">
      <c r="A553" s="8">
        <v>549</v>
      </c>
      <c r="B553" s="14" t="s">
        <v>13</v>
      </c>
      <c r="C553" s="18" t="s">
        <v>13</v>
      </c>
      <c r="D553" s="28" t="s">
        <v>1060</v>
      </c>
      <c r="E553" s="18" t="s">
        <v>1076</v>
      </c>
      <c r="F553" s="18" t="s">
        <v>1072</v>
      </c>
      <c r="G553" s="14" t="s">
        <v>1077</v>
      </c>
      <c r="H553" s="21">
        <v>68870</v>
      </c>
      <c r="I553" s="22">
        <v>43040</v>
      </c>
      <c r="J553" s="8"/>
    </row>
    <row r="554" spans="1:10" ht="158.25">
      <c r="A554" s="8">
        <v>550</v>
      </c>
      <c r="B554" s="14" t="s">
        <v>1078</v>
      </c>
      <c r="C554" s="18" t="s">
        <v>1079</v>
      </c>
      <c r="D554" s="10" t="s">
        <v>1080</v>
      </c>
      <c r="E554" s="18" t="s">
        <v>1081</v>
      </c>
      <c r="F554" s="11" t="s">
        <v>1082</v>
      </c>
      <c r="G554" s="14" t="s">
        <v>1083</v>
      </c>
      <c r="H554" s="12">
        <v>525520</v>
      </c>
      <c r="I554" s="17">
        <v>43069</v>
      </c>
      <c r="J554" s="8"/>
    </row>
    <row r="555" spans="1:10" ht="48.75">
      <c r="A555" s="8">
        <v>551</v>
      </c>
      <c r="B555" s="14" t="s">
        <v>1078</v>
      </c>
      <c r="C555" s="18" t="s">
        <v>1084</v>
      </c>
      <c r="D555" s="10" t="s">
        <v>1080</v>
      </c>
      <c r="E555" s="18" t="s">
        <v>1085</v>
      </c>
      <c r="F555" s="11" t="s">
        <v>1082</v>
      </c>
      <c r="G555" s="14" t="s">
        <v>1086</v>
      </c>
      <c r="H555" s="12">
        <v>50000</v>
      </c>
      <c r="I555" s="17">
        <v>43070</v>
      </c>
      <c r="J555" s="8"/>
    </row>
    <row r="556" spans="1:10" ht="237">
      <c r="A556" s="8">
        <v>552</v>
      </c>
      <c r="B556" s="14" t="s">
        <v>1078</v>
      </c>
      <c r="C556" s="11" t="s">
        <v>1087</v>
      </c>
      <c r="D556" s="10" t="s">
        <v>1080</v>
      </c>
      <c r="E556" s="18" t="s">
        <v>1088</v>
      </c>
      <c r="F556" s="11" t="s">
        <v>1089</v>
      </c>
      <c r="G556" s="14" t="s">
        <v>1090</v>
      </c>
      <c r="H556" s="12">
        <v>465000</v>
      </c>
      <c r="I556" s="17">
        <v>43070</v>
      </c>
      <c r="J556" s="8"/>
    </row>
    <row r="557" spans="1:10" ht="96.75">
      <c r="A557" s="8">
        <v>553</v>
      </c>
      <c r="B557" s="50" t="s">
        <v>1078</v>
      </c>
      <c r="C557" s="50" t="s">
        <v>1091</v>
      </c>
      <c r="D557" s="50" t="s">
        <v>1080</v>
      </c>
      <c r="E557" s="18" t="s">
        <v>1092</v>
      </c>
      <c r="F557" s="11">
        <v>148000</v>
      </c>
      <c r="G557" s="50" t="s">
        <v>1093</v>
      </c>
      <c r="H557" s="51">
        <v>148000</v>
      </c>
      <c r="I557" s="17">
        <v>43070</v>
      </c>
      <c r="J557" s="8"/>
    </row>
    <row r="558" spans="1:10" ht="72">
      <c r="A558" s="8">
        <v>554</v>
      </c>
      <c r="B558" s="50" t="s">
        <v>1078</v>
      </c>
      <c r="C558" s="50" t="s">
        <v>1091</v>
      </c>
      <c r="D558" s="50" t="s">
        <v>1080</v>
      </c>
      <c r="E558" s="18" t="s">
        <v>1094</v>
      </c>
      <c r="F558" s="11">
        <v>145000</v>
      </c>
      <c r="G558" s="50" t="s">
        <v>1093</v>
      </c>
      <c r="H558" s="51">
        <v>145000</v>
      </c>
      <c r="I558" s="17">
        <v>43070</v>
      </c>
      <c r="J558" s="8"/>
    </row>
    <row r="559" spans="1:10" ht="60">
      <c r="A559" s="8">
        <v>555</v>
      </c>
      <c r="B559" s="50" t="s">
        <v>1078</v>
      </c>
      <c r="C559" s="50" t="s">
        <v>1091</v>
      </c>
      <c r="D559" s="50" t="s">
        <v>1080</v>
      </c>
      <c r="E559" s="18" t="s">
        <v>1095</v>
      </c>
      <c r="F559" s="11">
        <v>38000</v>
      </c>
      <c r="G559" s="50" t="s">
        <v>1093</v>
      </c>
      <c r="H559" s="51">
        <v>37000</v>
      </c>
      <c r="I559" s="17">
        <v>43070</v>
      </c>
      <c r="J559" s="8"/>
    </row>
    <row r="560" spans="1:10" ht="48">
      <c r="A560" s="8">
        <v>556</v>
      </c>
      <c r="B560" s="14" t="s">
        <v>13</v>
      </c>
      <c r="C560" s="15" t="s">
        <v>14</v>
      </c>
      <c r="D560" s="10" t="s">
        <v>1096</v>
      </c>
      <c r="E560" s="16" t="s">
        <v>1097</v>
      </c>
      <c r="F560" s="16" t="s">
        <v>17</v>
      </c>
      <c r="G560" s="52" t="s">
        <v>1098</v>
      </c>
      <c r="H560" s="12">
        <v>100000</v>
      </c>
      <c r="I560" s="17">
        <v>43070</v>
      </c>
      <c r="J560" s="8"/>
    </row>
    <row r="561" spans="1:10" ht="36.75">
      <c r="A561" s="8">
        <v>557</v>
      </c>
      <c r="B561" s="14" t="s">
        <v>13</v>
      </c>
      <c r="C561" s="15" t="s">
        <v>14</v>
      </c>
      <c r="D561" s="10" t="s">
        <v>1096</v>
      </c>
      <c r="E561" s="16" t="s">
        <v>443</v>
      </c>
      <c r="F561" s="16" t="s">
        <v>17</v>
      </c>
      <c r="G561" s="52" t="s">
        <v>1098</v>
      </c>
      <c r="H561" s="12">
        <v>280000</v>
      </c>
      <c r="I561" s="13" t="s">
        <v>500</v>
      </c>
      <c r="J561" s="8"/>
    </row>
    <row r="562" spans="1:10" ht="36.75">
      <c r="A562" s="8">
        <v>558</v>
      </c>
      <c r="B562" s="14" t="s">
        <v>13</v>
      </c>
      <c r="C562" s="15" t="s">
        <v>185</v>
      </c>
      <c r="D562" s="10" t="s">
        <v>1096</v>
      </c>
      <c r="E562" s="18" t="s">
        <v>1099</v>
      </c>
      <c r="F562" s="16" t="s">
        <v>17</v>
      </c>
      <c r="G562" s="52" t="s">
        <v>604</v>
      </c>
      <c r="H562" s="12">
        <v>160000</v>
      </c>
      <c r="I562" s="17">
        <v>43070</v>
      </c>
      <c r="J562" s="8"/>
    </row>
    <row r="563" spans="1:10" ht="198.75">
      <c r="A563" s="8">
        <v>559</v>
      </c>
      <c r="B563" s="14" t="s">
        <v>1100</v>
      </c>
      <c r="C563" s="18" t="s">
        <v>811</v>
      </c>
      <c r="D563" s="10" t="s">
        <v>1096</v>
      </c>
      <c r="E563" s="53" t="s">
        <v>1101</v>
      </c>
      <c r="F563" s="18" t="s">
        <v>1102</v>
      </c>
      <c r="G563" s="9"/>
      <c r="H563" s="12">
        <v>5500000</v>
      </c>
      <c r="I563" s="17">
        <v>43070</v>
      </c>
      <c r="J563" s="8"/>
    </row>
    <row r="564" spans="1:10" ht="48.75">
      <c r="A564" s="8">
        <v>560</v>
      </c>
      <c r="B564" s="14" t="s">
        <v>13</v>
      </c>
      <c r="C564" s="54" t="s">
        <v>29</v>
      </c>
      <c r="D564" s="7" t="s">
        <v>829</v>
      </c>
      <c r="E564" s="54" t="s">
        <v>1103</v>
      </c>
      <c r="F564" s="18" t="s">
        <v>403</v>
      </c>
      <c r="G564" s="9" t="s">
        <v>1104</v>
      </c>
      <c r="H564" s="55">
        <v>350000</v>
      </c>
      <c r="I564" s="17">
        <v>43160</v>
      </c>
      <c r="J564" s="8"/>
    </row>
    <row r="565" spans="1:10" ht="24.75">
      <c r="A565" s="8">
        <v>561</v>
      </c>
      <c r="B565" s="14" t="s">
        <v>13</v>
      </c>
      <c r="C565" s="54" t="s">
        <v>29</v>
      </c>
      <c r="D565" s="7" t="s">
        <v>21</v>
      </c>
      <c r="E565" s="54" t="s">
        <v>287</v>
      </c>
      <c r="F565" s="18" t="s">
        <v>403</v>
      </c>
      <c r="G565" s="9" t="s">
        <v>1105</v>
      </c>
      <c r="H565" s="55">
        <v>50000</v>
      </c>
      <c r="I565" s="17">
        <v>43160</v>
      </c>
      <c r="J565" s="8"/>
    </row>
    <row r="566" spans="1:10" ht="36.75">
      <c r="A566" s="8">
        <v>562</v>
      </c>
      <c r="B566" s="14" t="s">
        <v>13</v>
      </c>
      <c r="C566" s="54" t="s">
        <v>45</v>
      </c>
      <c r="D566" s="7" t="s">
        <v>829</v>
      </c>
      <c r="E566" s="54" t="s">
        <v>1106</v>
      </c>
      <c r="F566" s="18" t="s">
        <v>608</v>
      </c>
      <c r="G566" s="9" t="s">
        <v>1107</v>
      </c>
      <c r="H566" s="55">
        <v>100000</v>
      </c>
      <c r="I566" s="17">
        <v>43160</v>
      </c>
      <c r="J566" s="8"/>
    </row>
    <row r="567" spans="1:10" ht="24.75">
      <c r="A567" s="8">
        <v>563</v>
      </c>
      <c r="B567" s="14" t="s">
        <v>13</v>
      </c>
      <c r="C567" s="54" t="s">
        <v>94</v>
      </c>
      <c r="D567" s="7" t="s">
        <v>829</v>
      </c>
      <c r="E567" s="54" t="s">
        <v>602</v>
      </c>
      <c r="F567" s="18" t="s">
        <v>403</v>
      </c>
      <c r="G567" s="9" t="s">
        <v>1108</v>
      </c>
      <c r="H567" s="55">
        <v>300000</v>
      </c>
      <c r="I567" s="17">
        <v>43160</v>
      </c>
      <c r="J567" s="8"/>
    </row>
    <row r="568" spans="1:10" ht="60">
      <c r="A568" s="8">
        <v>564</v>
      </c>
      <c r="B568" s="14" t="s">
        <v>13</v>
      </c>
      <c r="C568" s="54" t="s">
        <v>94</v>
      </c>
      <c r="D568" s="7" t="s">
        <v>829</v>
      </c>
      <c r="E568" s="54" t="s">
        <v>1109</v>
      </c>
      <c r="F568" s="18" t="s">
        <v>608</v>
      </c>
      <c r="G568" s="9" t="s">
        <v>1108</v>
      </c>
      <c r="H568" s="55">
        <v>300000</v>
      </c>
      <c r="I568" s="17">
        <v>43160</v>
      </c>
      <c r="J568" s="8"/>
    </row>
    <row r="569" spans="1:10" ht="36.75">
      <c r="A569" s="8">
        <v>565</v>
      </c>
      <c r="B569" s="14" t="s">
        <v>13</v>
      </c>
      <c r="C569" s="54" t="s">
        <v>442</v>
      </c>
      <c r="D569" s="7" t="s">
        <v>829</v>
      </c>
      <c r="E569" s="54" t="s">
        <v>1110</v>
      </c>
      <c r="F569" s="18" t="s">
        <v>403</v>
      </c>
      <c r="G569" s="9" t="s">
        <v>1111</v>
      </c>
      <c r="H569" s="55">
        <v>170000</v>
      </c>
      <c r="I569" s="17">
        <v>43160</v>
      </c>
      <c r="J569" s="8"/>
    </row>
    <row r="570" spans="1:10" ht="49.5">
      <c r="A570" s="8">
        <v>566</v>
      </c>
      <c r="B570" s="14" t="s">
        <v>13</v>
      </c>
      <c r="C570" s="54" t="s">
        <v>54</v>
      </c>
      <c r="D570" s="7" t="s">
        <v>829</v>
      </c>
      <c r="E570" s="56" t="s">
        <v>1112</v>
      </c>
      <c r="F570" s="18" t="s">
        <v>608</v>
      </c>
      <c r="G570" s="9" t="s">
        <v>1113</v>
      </c>
      <c r="H570" s="55">
        <v>100000</v>
      </c>
      <c r="I570" s="17">
        <v>43160</v>
      </c>
      <c r="J570" s="8"/>
    </row>
    <row r="571" spans="1:10" ht="24.75">
      <c r="A571" s="8">
        <v>567</v>
      </c>
      <c r="B571" s="14" t="s">
        <v>13</v>
      </c>
      <c r="C571" s="54" t="s">
        <v>168</v>
      </c>
      <c r="D571" s="7" t="s">
        <v>829</v>
      </c>
      <c r="E571" s="54" t="s">
        <v>1114</v>
      </c>
      <c r="F571" s="18" t="s">
        <v>608</v>
      </c>
      <c r="G571" s="9" t="s">
        <v>1115</v>
      </c>
      <c r="H571" s="55">
        <v>100000</v>
      </c>
      <c r="I571" s="17">
        <v>43160</v>
      </c>
      <c r="J571" s="8"/>
    </row>
    <row r="572" spans="1:10" ht="48.75">
      <c r="A572" s="8">
        <v>568</v>
      </c>
      <c r="B572" s="14" t="s">
        <v>13</v>
      </c>
      <c r="C572" s="54" t="s">
        <v>73</v>
      </c>
      <c r="D572" s="7" t="s">
        <v>829</v>
      </c>
      <c r="E572" s="56" t="s">
        <v>1116</v>
      </c>
      <c r="F572" s="18" t="s">
        <v>608</v>
      </c>
      <c r="G572" s="9" t="s">
        <v>1117</v>
      </c>
      <c r="H572" s="55">
        <v>200000</v>
      </c>
      <c r="I572" s="17">
        <v>43160</v>
      </c>
      <c r="J572" s="8"/>
    </row>
    <row r="573" spans="1:10" ht="36.75">
      <c r="A573" s="8">
        <v>569</v>
      </c>
      <c r="B573" s="14" t="s">
        <v>13</v>
      </c>
      <c r="C573" s="54" t="s">
        <v>191</v>
      </c>
      <c r="D573" s="7" t="s">
        <v>829</v>
      </c>
      <c r="E573" s="56" t="s">
        <v>1118</v>
      </c>
      <c r="F573" s="18" t="s">
        <v>608</v>
      </c>
      <c r="G573" s="9" t="s">
        <v>1119</v>
      </c>
      <c r="H573" s="55">
        <v>150000</v>
      </c>
      <c r="I573" s="17">
        <v>43160</v>
      </c>
      <c r="J573" s="8"/>
    </row>
    <row r="574" spans="1:10" ht="60">
      <c r="A574" s="8">
        <v>570</v>
      </c>
      <c r="B574" s="14" t="s">
        <v>13</v>
      </c>
      <c r="C574" s="54" t="s">
        <v>34</v>
      </c>
      <c r="D574" s="7" t="s">
        <v>829</v>
      </c>
      <c r="E574" s="54" t="s">
        <v>1120</v>
      </c>
      <c r="F574" s="18" t="s">
        <v>403</v>
      </c>
      <c r="G574" s="9" t="s">
        <v>1121</v>
      </c>
      <c r="H574" s="55">
        <v>180000</v>
      </c>
      <c r="I574" s="17">
        <v>43160</v>
      </c>
      <c r="J574" s="8"/>
    </row>
    <row r="575" spans="1:10" ht="48">
      <c r="A575" s="8">
        <v>571</v>
      </c>
      <c r="B575" s="14" t="s">
        <v>13</v>
      </c>
      <c r="C575" s="54" t="s">
        <v>430</v>
      </c>
      <c r="D575" s="7" t="s">
        <v>829</v>
      </c>
      <c r="E575" s="16" t="s">
        <v>1122</v>
      </c>
      <c r="F575" s="18" t="s">
        <v>403</v>
      </c>
      <c r="G575" s="9" t="s">
        <v>1123</v>
      </c>
      <c r="H575" s="55">
        <v>100000</v>
      </c>
      <c r="I575" s="17">
        <v>43160</v>
      </c>
      <c r="J575" s="8"/>
    </row>
  </sheetData>
  <mergeCells count="3">
    <mergeCell ref="A1:J1"/>
    <mergeCell ref="A2:C2"/>
    <mergeCell ref="I2:J2"/>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ygj</dc:creator>
  <cp:lastModifiedBy>ygj</cp:lastModifiedBy>
  <dcterms:created xsi:type="dcterms:W3CDTF">2017-12-13T02:55:54Z</dcterms:created>
  <dcterms:modified xsi:type="dcterms:W3CDTF">2017-12-13T03:01:38Z</dcterms:modified>
</cp:coreProperties>
</file>