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8605" windowHeight="13320" activeTab="7"/>
  </bookViews>
  <sheets>
    <sheet name="收支总表" sheetId="2" r:id="rId1"/>
    <sheet name="收入总表" sheetId="3" r:id="rId2"/>
    <sheet name="非税征收表" sheetId="4" r:id="rId3"/>
    <sheet name="支出总表" sheetId="5" r:id="rId4"/>
    <sheet name="工资福利支出" sheetId="6" r:id="rId5"/>
    <sheet name="商品和服务支出" sheetId="7" r:id="rId6"/>
    <sheet name="对个人和家庭的补助" sheetId="8" r:id="rId7"/>
    <sheet name="财政拨款收支总表" sheetId="9" r:id="rId8"/>
    <sheet name="一般公共预算支出情况表" sheetId="10" r:id="rId9"/>
    <sheet name="一般公共预算基本支出情况表" sheetId="11" r:id="rId10"/>
    <sheet name="支出预算分类汇总表(按政府预算经济分类)" sheetId="12" r:id="rId11"/>
    <sheet name="政府性基金支出预算表" sheetId="13" r:id="rId12"/>
    <sheet name="项目A" sheetId="14" r:id="rId13"/>
    <sheet name="项目B" sheetId="15" r:id="rId14"/>
    <sheet name="项目C" sheetId="16" r:id="rId15"/>
    <sheet name="政府采购表" sheetId="17" r:id="rId16"/>
    <sheet name="三公经费表" sheetId="18" r:id="rId17"/>
    <sheet name="专项资金绩效目标表" sheetId="19" r:id="rId18"/>
    <sheet name="部门整体支出绩效目标申报表" sheetId="20" r:id="rId19"/>
  </sheets>
  <definedNames>
    <definedName name="_xlnm.Print_Area" localSheetId="18">部门整体支出绩效目标申报表!$A$1:$Y$9</definedName>
    <definedName name="_xlnm.Print_Area" localSheetId="7">财政拨款收支总表!$A$1:$V$11</definedName>
    <definedName name="_xlnm.Print_Area" localSheetId="6">对个人和家庭的补助!$A$1:$Q$9</definedName>
    <definedName name="_xlnm.Print_Area" localSheetId="2">非税征收表!$A$1:$AA$8</definedName>
    <definedName name="_xlnm.Print_Area" localSheetId="4">工资福利支出!$A$1:$T$9</definedName>
    <definedName name="_xlnm.Print_Area" localSheetId="16">三公经费表!$A$1:$L$8</definedName>
    <definedName name="_xlnm.Print_Area" localSheetId="5">商品和服务支出!$A$1:$AG$9</definedName>
    <definedName name="_xlnm.Print_Area" localSheetId="1">收入总表!$A$1:$T$9</definedName>
    <definedName name="_xlnm.Print_Area" localSheetId="0">收支总表!$A$1:$F$29</definedName>
    <definedName name="_xlnm.Print_Area" localSheetId="12">项目A!$A$1:$AG$6</definedName>
    <definedName name="_xlnm.Print_Area" localSheetId="13">项目B!$A$1:$AB$6</definedName>
    <definedName name="_xlnm.Print_Area" localSheetId="14">项目C!$A$1:$Z$17</definedName>
    <definedName name="_xlnm.Print_Area" localSheetId="9">一般公共预算基本支出情况表!$A$1:$J$11</definedName>
    <definedName name="_xlnm.Print_Area" localSheetId="8">一般公共预算支出情况表!$A$1:$V$11</definedName>
    <definedName name="_xlnm.Print_Area" localSheetId="15">政府采购表!$A$1:$AD$8</definedName>
    <definedName name="_xlnm.Print_Area" localSheetId="11">政府性基金支出预算表!$A$1:$V$7</definedName>
    <definedName name="_xlnm.Print_Area" localSheetId="10">'支出预算分类汇总表(按政府预算经济分类)'!$A$1:$R$9</definedName>
    <definedName name="_xlnm.Print_Area" localSheetId="3">支出总表!$A$1:$T$9</definedName>
    <definedName name="_xlnm.Print_Area" localSheetId="17">专项资金绩效目标表!$A$1:$J$13</definedName>
    <definedName name="_xlnm.Print_Titles" localSheetId="18">部门整体支出绩效目标申报表!$1:$7</definedName>
    <definedName name="_xlnm.Print_Titles" localSheetId="7">财政拨款收支总表!$1:$7</definedName>
    <definedName name="_xlnm.Print_Titles" localSheetId="6">对个人和家庭的补助!$1:$6</definedName>
    <definedName name="_xlnm.Print_Titles" localSheetId="2">非税征收表!$1:$8</definedName>
    <definedName name="_xlnm.Print_Titles" localSheetId="4">工资福利支出!$1:$6</definedName>
    <definedName name="_xlnm.Print_Titles" localSheetId="16">三公经费表!$1:$6</definedName>
    <definedName name="_xlnm.Print_Titles" localSheetId="5">商品和服务支出!$1:$6</definedName>
    <definedName name="_xlnm.Print_Titles" localSheetId="1">收入总表!$1:$7</definedName>
    <definedName name="_xlnm.Print_Titles" localSheetId="0">收支总表!$1:$5</definedName>
    <definedName name="_xlnm.Print_Titles" localSheetId="12">项目A!$1:$6</definedName>
    <definedName name="_xlnm.Print_Titles" localSheetId="13">项目B!$1:$6</definedName>
    <definedName name="_xlnm.Print_Titles" localSheetId="14">项目C!$1:$6</definedName>
    <definedName name="_xlnm.Print_Titles" localSheetId="9">一般公共预算基本支出情况表!$1:$7</definedName>
    <definedName name="_xlnm.Print_Titles" localSheetId="8">一般公共预算支出情况表!$1:$7</definedName>
    <definedName name="_xlnm.Print_Titles" localSheetId="15">政府采购表!$1:$8</definedName>
    <definedName name="_xlnm.Print_Titles" localSheetId="11">政府性基金支出预算表!$1:$7</definedName>
    <definedName name="_xlnm.Print_Titles" localSheetId="10">'支出预算分类汇总表(按政府预算经济分类)'!$1:$6</definedName>
    <definedName name="_xlnm.Print_Titles" localSheetId="3">支出总表!$1:$7</definedName>
    <definedName name="_xlnm.Print_Titles" localSheetId="17">专项资金绩效目标表!$1:$6</definedName>
  </definedNames>
  <calcPr calcId="125725"/>
</workbook>
</file>

<file path=xl/calcChain.xml><?xml version="1.0" encoding="utf-8"?>
<calcChain xmlns="http://schemas.openxmlformats.org/spreadsheetml/2006/main">
  <c r="F7" i="12"/>
</calcChain>
</file>

<file path=xl/sharedStrings.xml><?xml version="1.0" encoding="utf-8"?>
<sst xmlns="http://schemas.openxmlformats.org/spreadsheetml/2006/main" count="756" uniqueCount="299">
  <si>
    <t>收 支 总 体 情 况 表</t>
  </si>
  <si>
    <t>单位名称</t>
  </si>
  <si>
    <t>单位：元</t>
  </si>
  <si>
    <t>收入</t>
  </si>
  <si>
    <t>支出</t>
  </si>
  <si>
    <t>项目</t>
  </si>
  <si>
    <t>本年预算</t>
  </si>
  <si>
    <t>一、公共财政拨款</t>
  </si>
  <si>
    <t>一、一般公共服务支出</t>
  </si>
  <si>
    <t>一、基本支出</t>
  </si>
  <si>
    <t xml:space="preserve">    经费拨款</t>
  </si>
  <si>
    <t>经费拨款</t>
  </si>
  <si>
    <t>二、公共安全支出</t>
  </si>
  <si>
    <t xml:space="preserve">    工资福利支出</t>
  </si>
  <si>
    <t xml:space="preserve">    纳入公共预算管理的非税收入拨款</t>
  </si>
  <si>
    <t>三、教育支出</t>
  </si>
  <si>
    <t xml:space="preserve">    商品和服务支出</t>
  </si>
  <si>
    <t xml:space="preserve">        行政事业性收费收入</t>
  </si>
  <si>
    <t>行政事业性收费收入</t>
  </si>
  <si>
    <t>四、科学技术支出</t>
  </si>
  <si>
    <t xml:space="preserve">    对个人和家庭的补助</t>
  </si>
  <si>
    <t xml:space="preserve">        专项收入</t>
  </si>
  <si>
    <t>专项收入</t>
  </si>
  <si>
    <t>五、文化体育与传媒支出</t>
  </si>
  <si>
    <t>二、项目支出</t>
  </si>
  <si>
    <t xml:space="preserve">        罚没收入</t>
  </si>
  <si>
    <t>罚没收入</t>
  </si>
  <si>
    <t>六社会保障和就业支出</t>
  </si>
  <si>
    <t xml:space="preserve">    专项商品和服务支出</t>
  </si>
  <si>
    <t xml:space="preserve">        国有资本经营收入</t>
  </si>
  <si>
    <t>国有资本经营收入</t>
  </si>
  <si>
    <t>七、医疗卫生与计划生育支出</t>
  </si>
  <si>
    <t xml:space="preserve">    专项对个人和家庭的补助</t>
  </si>
  <si>
    <t xml:space="preserve">        国有资源（资产）有偿使用收入</t>
  </si>
  <si>
    <t>八、节能环保支出</t>
  </si>
  <si>
    <t xml:space="preserve">    基本建设支出</t>
  </si>
  <si>
    <t xml:space="preserve">        其他收入</t>
  </si>
  <si>
    <t>九、城乡社区支出</t>
  </si>
  <si>
    <t xml:space="preserve">    其他资本性支出</t>
  </si>
  <si>
    <t>二、政府性基金拨款</t>
  </si>
  <si>
    <t>政府性基金</t>
  </si>
  <si>
    <t>十、农林水支出</t>
  </si>
  <si>
    <t xml:space="preserve">    对企业的补助</t>
  </si>
  <si>
    <t>三、纳入专户管理的非税收入拨款</t>
  </si>
  <si>
    <t>十一、交通运输支出</t>
  </si>
  <si>
    <t xml:space="preserve">    债务利息支出</t>
  </si>
  <si>
    <t>四、上级财政补助</t>
  </si>
  <si>
    <t>上级财政补助小计</t>
  </si>
  <si>
    <t>十二资源勘探信息等支出</t>
  </si>
  <si>
    <t xml:space="preserve">    其他项目支出</t>
  </si>
  <si>
    <t xml:space="preserve">    公共财政补助</t>
  </si>
  <si>
    <t>公共财政补助</t>
  </si>
  <si>
    <t>十三、商业服务业等支出</t>
  </si>
  <si>
    <t xml:space="preserve">    其他支出</t>
  </si>
  <si>
    <t xml:space="preserve">    政府性基金补助</t>
  </si>
  <si>
    <t>政府性基金补助</t>
  </si>
  <si>
    <t>十四、金融支出</t>
  </si>
  <si>
    <t>三、其他支出</t>
  </si>
  <si>
    <t>五、事业单位经营服务收入</t>
  </si>
  <si>
    <t>事业单位经营服务收入</t>
  </si>
  <si>
    <t>十五、国土海洋气象等支出</t>
  </si>
  <si>
    <t xml:space="preserve">    上缴上级支出</t>
  </si>
  <si>
    <t>六、其他收入</t>
  </si>
  <si>
    <t>其他收入</t>
  </si>
  <si>
    <t>十六、住房保障支出</t>
  </si>
  <si>
    <t xml:space="preserve">    事业单位经营服务支出</t>
  </si>
  <si>
    <t>七、用事业基金弥补收支差额</t>
  </si>
  <si>
    <t>用事业基金弥补收支差额</t>
  </si>
  <si>
    <t>十七、粮油物资储备支出</t>
  </si>
  <si>
    <t xml:space="preserve">    上缴政府统筹支出</t>
  </si>
  <si>
    <t>十八、预备费</t>
  </si>
  <si>
    <t>十九、其他支出</t>
  </si>
  <si>
    <t>本年支出合计</t>
  </si>
  <si>
    <t>上年结转</t>
  </si>
  <si>
    <t>支出总计</t>
  </si>
  <si>
    <t>02表</t>
  </si>
  <si>
    <t>收  入 总  体  情  况  表</t>
  </si>
  <si>
    <t>单位代码</t>
  </si>
  <si>
    <t>总计</t>
  </si>
  <si>
    <t>公共财政拨款</t>
  </si>
  <si>
    <t>政府性基金拨款</t>
  </si>
  <si>
    <t>纳入专户管理的非税收入拨款</t>
  </si>
  <si>
    <t>上级财政补助</t>
  </si>
  <si>
    <t>公共财政拨款小计</t>
  </si>
  <si>
    <t>纳入公共预算管理的非税收入拨款</t>
  </si>
  <si>
    <t>小计</t>
  </si>
  <si>
    <t>国有资源（资产）有偿使用收入</t>
  </si>
  <si>
    <t>**</t>
  </si>
  <si>
    <t>非税征收计划表</t>
  </si>
  <si>
    <t>单位编码</t>
  </si>
  <si>
    <t>项目类别</t>
  </si>
  <si>
    <t>收费项目名称</t>
  </si>
  <si>
    <t>2019年征收计划</t>
  </si>
  <si>
    <t>2018年决算</t>
  </si>
  <si>
    <t>合计</t>
  </si>
  <si>
    <t>纳入公共预算管理</t>
  </si>
  <si>
    <t>财政专户管理</t>
  </si>
  <si>
    <t>纳入公共财政预算管理</t>
  </si>
  <si>
    <t>专户管理</t>
  </si>
  <si>
    <t>上缴政府统筹小计</t>
  </si>
  <si>
    <t>执收成本小计</t>
  </si>
  <si>
    <t>行政事业性收费</t>
  </si>
  <si>
    <t>上缴政府统筹支出</t>
  </si>
  <si>
    <t>执收成本</t>
  </si>
  <si>
    <t>支  出  总  体  情  况  表</t>
  </si>
  <si>
    <t>国有资源(资产)有偿使用收入</t>
  </si>
  <si>
    <t>基本支出预算明细表-工资福利支出</t>
  </si>
  <si>
    <t>功能科目</t>
  </si>
  <si>
    <t>单位名称(功能科目)</t>
  </si>
  <si>
    <t>工资福利支出</t>
  </si>
  <si>
    <t>类</t>
  </si>
  <si>
    <t>款</t>
  </si>
  <si>
    <t>项</t>
  </si>
  <si>
    <t>基本工资</t>
  </si>
  <si>
    <t>津贴补贴</t>
  </si>
  <si>
    <t>奖金</t>
  </si>
  <si>
    <t>绩效工资</t>
  </si>
  <si>
    <t>伙食补助费</t>
  </si>
  <si>
    <t>机关事业单位养老保险缴费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</si>
  <si>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</si>
  <si>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</si>
  <si>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</si>
  <si>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</si>
  <si>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</si>
  <si>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</si>
  <si>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</si>
  <si>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基本支出预算明细表-商品和服务支出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</si>
  <si>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</si>
  <si>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</si>
  <si>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</si>
  <si>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</si>
  <si>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</si>
  <si>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</si>
  <si>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</si>
  <si>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</si>
  <si>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</si>
  <si>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</si>
  <si>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</si>
  <si>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</si>
  <si>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</si>
  <si>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</si>
  <si>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</si>
  <si>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</si>
  <si>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</si>
  <si>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</si>
  <si>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专业燃料费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</si>
  <si>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</si>
  <si>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</si>
  <si>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</si>
  <si>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</si>
  <si>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</si>
  <si>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</si>
  <si>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</si>
  <si>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</si>
  <si>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基本支出明细表-对个人和家庭的补助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</si>
  <si>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</si>
  <si>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</si>
  <si>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</si>
  <si>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</si>
  <si>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</si>
  <si>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</si>
  <si>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助学金</t>
  </si>
  <si>
    <t>奖励金</t>
  </si>
  <si>
    <t>生产补贴</t>
  </si>
  <si>
    <t>其他对个人和家庭的补助</t>
  </si>
  <si>
    <t>财政拨款总体情况表</t>
  </si>
  <si>
    <t>基本支出</t>
  </si>
  <si>
    <t>项目支出</t>
  </si>
  <si>
    <t>其他支出</t>
  </si>
  <si>
    <t>一般商品和服务支出</t>
  </si>
  <si>
    <t>对个人和家庭的补助支出</t>
  </si>
  <si>
    <t>专项商品和服务支出</t>
  </si>
  <si>
    <t>专项对个人和家庭的补助支出</t>
  </si>
  <si>
    <t>基本建设支出</t>
  </si>
  <si>
    <t>对企业的补助</t>
  </si>
  <si>
    <t>债务利息支出</t>
  </si>
  <si>
    <t>其他资本性支出</t>
  </si>
  <si>
    <t>其他支出小计</t>
  </si>
  <si>
    <t>上缴上级支出</t>
  </si>
  <si>
    <t>事业经营服务支出单位</t>
  </si>
  <si>
    <t>一般公共预算基本支出情况表</t>
  </si>
  <si>
    <t>单位名称（功能科目）</t>
  </si>
  <si>
    <t>总  计</t>
  </si>
  <si>
    <t>对个人和家庭的补助</t>
  </si>
  <si>
    <t>支出预算分类汇总表(按政府预算经济分类)</t>
  </si>
  <si>
    <t>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</si>
  <si>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</si>
  <si>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</si>
  <si>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</si>
  <si>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</si>
  <si>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</si>
  <si>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</si>
  <si>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</si>
  <si>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</si>
  <si>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</si>
  <si>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</si>
  <si>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政府性基金支出预算表</t>
  </si>
  <si>
    <t>项目支出预算明细表（经济分类）</t>
  </si>
  <si>
    <t>单位（项目）名称</t>
  </si>
  <si>
    <t>商品和服务支出</t>
  </si>
  <si>
    <t>维修（护）费</t>
  </si>
  <si>
    <t>专用燃料费</t>
  </si>
  <si>
    <t>其他交通费</t>
  </si>
  <si>
    <t>其他</t>
  </si>
  <si>
    <t>退职（役）费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</si>
  <si>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</si>
  <si>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</si>
  <si>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</si>
  <si>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</si>
  <si>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</si>
  <si>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</si>
  <si>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</si>
  <si>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</si>
  <si>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</si>
  <si>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其他基本建设支出</t>
  </si>
  <si>
    <t>对企业的补助(基本建设)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</si>
  <si>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</si>
  <si>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</si>
  <si>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</si>
  <si>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</si>
  <si>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</si>
  <si>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文物和陈列品购置</t>
  </si>
  <si>
    <t>无形资产购置</t>
  </si>
  <si>
    <t>政府采购表</t>
  </si>
  <si>
    <t>项目名称</t>
  </si>
  <si>
    <t>采购品目</t>
  </si>
  <si>
    <t>是否进口产品</t>
  </si>
  <si>
    <t>是否面向中小企业</t>
  </si>
  <si>
    <t>是否两型产品</t>
  </si>
  <si>
    <t>需求时间</t>
  </si>
  <si>
    <t>采购数量</t>
  </si>
  <si>
    <t>计量单位</t>
  </si>
  <si>
    <t>资金来源</t>
  </si>
  <si>
    <t>中央财政补助</t>
  </si>
  <si>
    <t>三公经费表</t>
  </si>
  <si>
    <t>其中：</t>
  </si>
  <si>
    <t>公务用车购置费</t>
  </si>
  <si>
    <t>公共财政预算拨款</t>
  </si>
  <si>
    <t>支出数</t>
  </si>
  <si>
    <t>其中：公共财政预算拨款</t>
  </si>
  <si>
    <t>单位名称(专项)</t>
  </si>
  <si>
    <t>专项性质</t>
  </si>
  <si>
    <t>资金总额</t>
  </si>
  <si>
    <t>专项资金管理办法</t>
  </si>
  <si>
    <t>专项立项依据</t>
  </si>
  <si>
    <t>专项长期绩效目标</t>
  </si>
  <si>
    <t>专项年度绩效目标</t>
  </si>
  <si>
    <t>专项年度实施进度计划</t>
  </si>
  <si>
    <t>专项保障措施</t>
  </si>
  <si>
    <t>部门整体支出绩效目标申报表</t>
  </si>
  <si>
    <t>部门名称</t>
  </si>
  <si>
    <t>年度预算申请</t>
  </si>
  <si>
    <t>部门职能职责概述</t>
  </si>
  <si>
    <t>整体绩效目标</t>
  </si>
  <si>
    <t>部门整体支出年度绩效指标</t>
  </si>
  <si>
    <t>财政部门审核意见</t>
  </si>
  <si>
    <t>按收入性质分</t>
  </si>
  <si>
    <t>按支出性质分</t>
  </si>
  <si>
    <t>目标1</t>
  </si>
  <si>
    <t>目标2</t>
  </si>
  <si>
    <t>目标3</t>
  </si>
  <si>
    <t>产出指标</t>
  </si>
  <si>
    <t>效益指标</t>
  </si>
  <si>
    <t>其他资金</t>
  </si>
  <si>
    <t>指标1</t>
  </si>
  <si>
    <t>指标2</t>
  </si>
  <si>
    <t>指标3</t>
  </si>
  <si>
    <t>指标内容</t>
  </si>
  <si>
    <t>指标产值</t>
  </si>
  <si>
    <t>201</t>
  </si>
  <si>
    <t>01</t>
  </si>
  <si>
    <t>99</t>
  </si>
  <si>
    <t>延续项目</t>
  </si>
  <si>
    <t>单位名称:档案局</t>
    <phoneticPr fontId="9" type="noConversion"/>
  </si>
  <si>
    <t>100501</t>
  </si>
  <si>
    <t>档案局本级</t>
  </si>
  <si>
    <t>26</t>
  </si>
  <si>
    <t xml:space="preserve">  行政运行（档案事务）</t>
  </si>
  <si>
    <t xml:space="preserve">  其他档案事务支出</t>
  </si>
  <si>
    <t>其他档案事务支出</t>
  </si>
  <si>
    <t>行政运行（档案事务）</t>
  </si>
  <si>
    <t>档案管理经费</t>
  </si>
  <si>
    <t xml:space="preserve">  档案局本级</t>
  </si>
  <si>
    <t>档案利用与保护</t>
  </si>
  <si>
    <t>重点珍贵档案抢救特色档案征集</t>
  </si>
  <si>
    <t>档案安全保密费</t>
  </si>
  <si>
    <t>档案编研成果印制发行经费</t>
  </si>
  <si>
    <t xml:space="preserve">  档案管理经费</t>
  </si>
  <si>
    <t>做好档案馆内档案管理，保护好档案为全县人民群众提供档案利用服务</t>
  </si>
  <si>
    <t xml:space="preserve">  重点珍贵档案抢救特色档案征集</t>
  </si>
  <si>
    <t>完成部分馆内档案的抢救和民族特色档案征集</t>
  </si>
  <si>
    <t xml:space="preserve">  档案编研成果印制发行经费</t>
  </si>
  <si>
    <t>利用馆藏档案编撰为全县经济社会发展提供档案力量</t>
  </si>
  <si>
    <t xml:space="preserve">  档案安全保密费</t>
  </si>
  <si>
    <t>做好档案安全保障档案秘室</t>
  </si>
  <si>
    <t xml:space="preserve">  档案利用与保护</t>
  </si>
  <si>
    <t>做好档案馆内七万余卷档案资料的保护工作</t>
  </si>
  <si>
    <t>档案局</t>
  </si>
  <si>
    <t>专项资金绩效目标表</t>
    <phoneticPr fontId="9" type="noConversion"/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</si>
</sst>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#,##0_ "/>
    <numFmt numFmtId="178" formatCode="0.00_);[Red]\(0.00\)"/>
    <numFmt numFmtId="179" formatCode="0.00_ "/>
    <numFmt numFmtId="180" formatCode="* #,##0.00;* \-#,##0.00;* &quot;&quot;??;@"/>
    <numFmt numFmtId="181" formatCode="#,##0.0_ "/>
  </numFmts>
  <fonts count="10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1"/>
    <xf numFmtId="4" fontId="4" fillId="0" borderId="7" xfId="0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 applyProtection="1">
      <alignment horizontal="center" vertical="center" wrapText="1"/>
    </xf>
    <xf numFmtId="178" fontId="4" fillId="0" borderId="7" xfId="1" applyNumberFormat="1" applyFont="1" applyFill="1" applyBorder="1" applyAlignment="1" applyProtection="1">
      <alignment horizontal="center" vertical="center" wrapText="1"/>
    </xf>
    <xf numFmtId="178" fontId="4" fillId="0" borderId="4" xfId="1" applyNumberFormat="1" applyFont="1" applyFill="1" applyBorder="1" applyAlignment="1" applyProtection="1">
      <alignment horizontal="center" vertical="center" wrapText="1"/>
    </xf>
    <xf numFmtId="178" fontId="4" fillId="0" borderId="3" xfId="1" applyNumberFormat="1" applyFont="1" applyFill="1" applyBorder="1" applyAlignment="1" applyProtection="1">
      <alignment horizontal="center" vertical="center" wrapText="1"/>
    </xf>
    <xf numFmtId="178" fontId="4" fillId="0" borderId="3" xfId="1" applyNumberFormat="1" applyFont="1" applyFill="1" applyBorder="1" applyAlignment="1" applyProtection="1">
      <alignment horizontal="right" vertical="center" wrapText="1"/>
    </xf>
    <xf numFmtId="0" fontId="4" fillId="0" borderId="7" xfId="0" applyNumberFormat="1" applyFont="1" applyFill="1" applyBorder="1" applyAlignment="1">
      <alignment vertical="center" wrapText="1"/>
    </xf>
    <xf numFmtId="49" fontId="4" fillId="0" borderId="7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4" fontId="4" fillId="0" borderId="4" xfId="1" applyNumberFormat="1" applyFont="1" applyFill="1" applyBorder="1" applyAlignment="1" applyProtection="1">
      <alignment horizontal="center" vertical="center" wrapText="1"/>
    </xf>
    <xf numFmtId="4" fontId="4" fillId="0" borderId="3" xfId="1" applyNumberFormat="1" applyFont="1" applyFill="1" applyBorder="1" applyAlignment="1" applyProtection="1">
      <alignment horizontal="center" vertical="center" wrapText="1"/>
    </xf>
    <xf numFmtId="4" fontId="4" fillId="0" borderId="7" xfId="1" applyNumberFormat="1" applyFont="1" applyFill="1" applyBorder="1" applyAlignment="1" applyProtection="1">
      <alignment horizontal="center" vertical="center" wrapText="1"/>
    </xf>
    <xf numFmtId="4" fontId="4" fillId="0" borderId="3" xfId="1" applyNumberFormat="1" applyFont="1" applyFill="1" applyBorder="1" applyAlignment="1" applyProtection="1">
      <alignment horizontal="right" vertical="center" wrapText="1"/>
    </xf>
    <xf numFmtId="178" fontId="4" fillId="0" borderId="7" xfId="0" applyNumberFormat="1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179" fontId="8" fillId="0" borderId="7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vertical="center" wrapText="1"/>
    </xf>
    <xf numFmtId="0" fontId="1" fillId="0" borderId="7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vertical="center" wrapText="1"/>
    </xf>
    <xf numFmtId="176" fontId="1" fillId="0" borderId="7" xfId="0" applyNumberFormat="1" applyFont="1" applyFill="1" applyBorder="1" applyAlignment="1">
      <alignment horizontal="right" vertical="center" wrapText="1"/>
    </xf>
    <xf numFmtId="177" fontId="1" fillId="0" borderId="7" xfId="0" applyNumberFormat="1" applyFont="1" applyFill="1" applyBorder="1" applyAlignment="1">
      <alignment horizontal="right" vertical="center" wrapText="1"/>
    </xf>
    <xf numFmtId="39" fontId="4" fillId="0" borderId="7" xfId="0" applyNumberFormat="1" applyFont="1" applyFill="1" applyBorder="1" applyAlignment="1">
      <alignment horizontal="center" vertical="center" wrapText="1"/>
    </xf>
    <xf numFmtId="39" fontId="4" fillId="0" borderId="7" xfId="1" applyNumberFormat="1" applyFont="1" applyFill="1" applyBorder="1" applyAlignment="1" applyProtection="1">
      <alignment horizontal="center" vertical="center" wrapText="1"/>
    </xf>
    <xf numFmtId="39" fontId="4" fillId="0" borderId="7" xfId="0" applyNumberFormat="1" applyFont="1" applyFill="1" applyBorder="1" applyAlignment="1">
      <alignment vertical="center" wrapText="1"/>
    </xf>
    <xf numFmtId="40" fontId="4" fillId="0" borderId="7" xfId="0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 wrapText="1"/>
    </xf>
    <xf numFmtId="40" fontId="4" fillId="0" borderId="7" xfId="0" applyNumberFormat="1" applyFont="1" applyFill="1" applyBorder="1" applyAlignment="1">
      <alignment horizontal="center" vertical="center" wrapText="1"/>
    </xf>
    <xf numFmtId="178" fontId="4" fillId="0" borderId="7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4" fillId="0" borderId="0" xfId="1" applyNumberFormat="1" applyFont="1" applyFill="1" applyAlignment="1" applyProtection="1">
      <alignment horizontal="right" vertical="center"/>
    </xf>
    <xf numFmtId="0" fontId="4" fillId="0" borderId="0" xfId="1" applyNumberFormat="1" applyFont="1" applyFill="1" applyAlignment="1" applyProtection="1">
      <alignment vertical="center" wrapText="1"/>
    </xf>
    <xf numFmtId="180" fontId="4" fillId="0" borderId="0" xfId="1" applyNumberFormat="1" applyFont="1" applyFill="1" applyAlignment="1" applyProtection="1">
      <alignment vertical="center"/>
    </xf>
    <xf numFmtId="181" fontId="4" fillId="0" borderId="0" xfId="1" applyNumberFormat="1" applyFont="1" applyFill="1" applyAlignment="1" applyProtection="1">
      <alignment horizontal="right" vertical="center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Protection="1"/>
    <xf numFmtId="0" fontId="4" fillId="0" borderId="0" xfId="1" applyNumberFormat="1" applyFont="1" applyFill="1" applyAlignment="1" applyProtection="1">
      <alignment vertical="center"/>
    </xf>
    <xf numFmtId="0" fontId="4" fillId="0" borderId="0" xfId="1" applyNumberFormat="1" applyFont="1" applyFill="1" applyProtection="1"/>
    <xf numFmtId="0" fontId="5" fillId="0" borderId="0" xfId="1" applyNumberFormat="1" applyFont="1" applyFill="1" applyAlignment="1" applyProtection="1"/>
    <xf numFmtId="0" fontId="2" fillId="0" borderId="0" xfId="1" applyNumberFormat="1" applyFont="1" applyFill="1" applyAlignment="1" applyProtection="1"/>
    <xf numFmtId="0" fontId="6" fillId="2" borderId="0" xfId="1" applyNumberFormat="1" applyFont="1" applyFill="1" applyProtection="1"/>
    <xf numFmtId="0" fontId="5" fillId="0" borderId="0" xfId="1" applyFill="1"/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4" fillId="0" borderId="0" xfId="1" applyNumberFormat="1" applyFont="1" applyFill="1" applyAlignment="1" applyProtection="1">
      <alignment horizontal="right" vertical="center"/>
    </xf>
    <xf numFmtId="0" fontId="4" fillId="0" borderId="0" xfId="1" applyNumberFormat="1" applyFont="1" applyFill="1" applyAlignment="1" applyProtection="1">
      <alignment vertical="center" wrapText="1"/>
    </xf>
    <xf numFmtId="180" fontId="4" fillId="0" borderId="0" xfId="1" applyNumberFormat="1" applyFont="1" applyFill="1" applyAlignment="1" applyProtection="1">
      <alignment vertical="center"/>
    </xf>
    <xf numFmtId="181" fontId="4" fillId="0" borderId="0" xfId="1" applyNumberFormat="1" applyFont="1" applyFill="1" applyAlignment="1" applyProtection="1">
      <alignment horizontal="right" vertical="center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Protection="1"/>
    <xf numFmtId="0" fontId="4" fillId="0" borderId="0" xfId="1" applyNumberFormat="1" applyFont="1" applyFill="1" applyAlignment="1" applyProtection="1">
      <alignment vertical="center"/>
    </xf>
    <xf numFmtId="0" fontId="4" fillId="0" borderId="0" xfId="1" applyNumberFormat="1" applyFont="1" applyFill="1" applyProtection="1"/>
    <xf numFmtId="0" fontId="5" fillId="0" borderId="0" xfId="1" applyNumberFormat="1" applyFont="1" applyFill="1" applyAlignment="1" applyProtection="1"/>
    <xf numFmtId="0" fontId="2" fillId="0" borderId="0" xfId="1" applyNumberFormat="1" applyFont="1" applyFill="1" applyAlignment="1" applyProtection="1"/>
    <xf numFmtId="0" fontId="6" fillId="2" borderId="0" xfId="1" applyNumberFormat="1" applyFont="1" applyFill="1" applyProtection="1"/>
    <xf numFmtId="0" fontId="5" fillId="0" borderId="0" xfId="1" applyFill="1"/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8" fillId="0" borderId="7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81" fontId="4" fillId="2" borderId="7" xfId="1" applyNumberFormat="1" applyFont="1" applyFill="1" applyBorder="1" applyAlignment="1" applyProtection="1">
      <alignment horizontal="center" vertical="center" wrapText="1"/>
    </xf>
    <xf numFmtId="181" fontId="4" fillId="0" borderId="4" xfId="1" applyNumberFormat="1" applyFont="1" applyFill="1" applyBorder="1" applyAlignment="1" applyProtection="1">
      <alignment horizontal="center" vertical="center" wrapText="1"/>
    </xf>
    <xf numFmtId="181" fontId="4" fillId="0" borderId="7" xfId="1" applyNumberFormat="1" applyFont="1" applyFill="1" applyBorder="1" applyAlignment="1" applyProtection="1">
      <alignment horizontal="center" vertical="center" wrapText="1"/>
    </xf>
    <xf numFmtId="181" fontId="4" fillId="0" borderId="2" xfId="1" applyNumberFormat="1" applyFont="1" applyFill="1" applyBorder="1" applyAlignment="1" applyProtection="1">
      <alignment horizontal="center" vertical="center" wrapText="1"/>
    </xf>
    <xf numFmtId="181" fontId="4" fillId="0" borderId="6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Alignment="1" applyProtection="1">
      <alignment horizontal="right" vertical="center"/>
    </xf>
    <xf numFmtId="0" fontId="3" fillId="0" borderId="0" xfId="1" applyNumberFormat="1" applyFont="1" applyFill="1" applyAlignment="1" applyProtection="1">
      <alignment horizontal="center" vertical="center"/>
    </xf>
    <xf numFmtId="181" fontId="4" fillId="0" borderId="9" xfId="1" applyNumberFormat="1" applyFont="1" applyFill="1" applyBorder="1" applyAlignment="1" applyProtection="1">
      <alignment horizontal="right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4" fillId="2" borderId="10" xfId="1" applyNumberFormat="1" applyFont="1" applyFill="1" applyBorder="1" applyAlignment="1" applyProtection="1">
      <alignment horizontal="center" vertical="center" wrapText="1"/>
    </xf>
    <xf numFmtId="0" fontId="4" fillId="2" borderId="2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9" fontId="8" fillId="0" borderId="7" xfId="0" applyNumberFormat="1" applyFont="1" applyBorder="1">
      <alignment vertical="center"/>
    </xf>
  </cellXfs>
  <cellStyles count="2">
    <cellStyle name="常规" xfId="0" builtinId="0"/>
    <cellStyle name="常规_43E07BE91EC5498F9EF5A453DC8E914C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showGridLines="0" showZeros="0" workbookViewId="0"/>
  </sheetViews>
  <sheetFormatPr defaultRowHeight="14.25"/>
  <cols>
    <col min="1" max="1" width="34.125" style="1" customWidth="1"/>
    <col min="2" max="2" width="20.375" style="1" customWidth="1"/>
    <col min="3" max="3" width="24" style="1" customWidth="1"/>
    <col min="4" max="4" width="19.625" style="1" customWidth="1"/>
    <col min="5" max="5" width="24.625" style="1" customWidth="1"/>
    <col min="6" max="6" width="19.375" style="1" customWidth="1"/>
    <col min="7" max="16384" width="9" style="1"/>
  </cols>
  <sheetData>
    <row r="1" spans="1:6" ht="14.25" customHeight="1">
      <c r="A1" s="30"/>
      <c r="B1" s="30"/>
      <c r="C1" s="30"/>
      <c r="D1" s="30"/>
      <c r="E1" s="30"/>
      <c r="F1" s="30"/>
    </row>
    <row r="2" spans="1:6" ht="43.5" customHeight="1">
      <c r="A2" s="111" t="s">
        <v>0</v>
      </c>
      <c r="B2" s="111"/>
      <c r="C2" s="111"/>
      <c r="D2" s="111"/>
      <c r="E2" s="111"/>
      <c r="F2" s="111"/>
    </row>
    <row r="3" spans="1:6" ht="14.25" customHeight="1">
      <c r="A3" s="112" t="s">
        <v>273</v>
      </c>
      <c r="B3" s="112"/>
      <c r="C3" s="31"/>
      <c r="D3" s="31"/>
      <c r="E3" s="31"/>
      <c r="F3" s="34" t="s">
        <v>2</v>
      </c>
    </row>
    <row r="4" spans="1:6" ht="21" customHeight="1">
      <c r="A4" s="113" t="s">
        <v>3</v>
      </c>
      <c r="B4" s="114"/>
      <c r="C4" s="113" t="s">
        <v>4</v>
      </c>
      <c r="D4" s="115"/>
      <c r="E4" s="115"/>
      <c r="F4" s="114"/>
    </row>
    <row r="5" spans="1:6" ht="27" customHeight="1">
      <c r="A5" s="33" t="s">
        <v>5</v>
      </c>
      <c r="B5" s="33" t="s">
        <v>6</v>
      </c>
      <c r="C5" s="33" t="s">
        <v>5</v>
      </c>
      <c r="D5" s="33" t="s">
        <v>6</v>
      </c>
      <c r="E5" s="33" t="s">
        <v>5</v>
      </c>
      <c r="F5" s="33" t="s">
        <v>6</v>
      </c>
    </row>
    <row r="6" spans="1:6" s="32" customFormat="1" ht="19.5" customHeight="1">
      <c r="A6" s="35" t="s">
        <v>7</v>
      </c>
      <c r="B6" s="3">
        <v>1781406</v>
      </c>
      <c r="C6" s="35" t="s">
        <v>8</v>
      </c>
      <c r="D6" s="3">
        <v>1781406</v>
      </c>
      <c r="E6" s="35" t="s">
        <v>9</v>
      </c>
      <c r="F6" s="36">
        <v>1421406</v>
      </c>
    </row>
    <row r="7" spans="1:6" s="32" customFormat="1" ht="19.5" customHeight="1">
      <c r="A7" s="35" t="s">
        <v>10</v>
      </c>
      <c r="B7" s="3">
        <v>1781406</v>
      </c>
      <c r="C7" s="35" t="s">
        <v>12</v>
      </c>
      <c r="D7" s="3">
        <v>0</v>
      </c>
      <c r="E7" s="35" t="s">
        <v>13</v>
      </c>
      <c r="F7" s="36">
        <v>1333286</v>
      </c>
    </row>
    <row r="8" spans="1:6" s="32" customFormat="1" ht="19.5" customHeight="1">
      <c r="A8" s="35" t="s">
        <v>14</v>
      </c>
      <c r="B8" s="3">
        <v>0</v>
      </c>
      <c r="C8" s="35" t="s">
        <v>15</v>
      </c>
      <c r="D8" s="3">
        <v>0</v>
      </c>
      <c r="E8" s="35" t="s">
        <v>16</v>
      </c>
      <c r="F8" s="36">
        <v>88000</v>
      </c>
    </row>
    <row r="9" spans="1:6" s="32" customFormat="1" ht="19.5" customHeight="1">
      <c r="A9" s="35" t="s">
        <v>17</v>
      </c>
      <c r="B9" s="3">
        <v>0</v>
      </c>
      <c r="C9" s="35" t="s">
        <v>19</v>
      </c>
      <c r="D9" s="3">
        <v>0</v>
      </c>
      <c r="E9" s="35" t="s">
        <v>20</v>
      </c>
      <c r="F9" s="36">
        <v>120</v>
      </c>
    </row>
    <row r="10" spans="1:6" s="32" customFormat="1" ht="19.5" customHeight="1">
      <c r="A10" s="35" t="s">
        <v>21</v>
      </c>
      <c r="B10" s="3">
        <v>0</v>
      </c>
      <c r="C10" s="35" t="s">
        <v>23</v>
      </c>
      <c r="D10" s="3">
        <v>0</v>
      </c>
      <c r="E10" s="35" t="s">
        <v>24</v>
      </c>
      <c r="F10" s="36">
        <v>360000</v>
      </c>
    </row>
    <row r="11" spans="1:6" s="32" customFormat="1" ht="19.5" customHeight="1">
      <c r="A11" s="35" t="s">
        <v>25</v>
      </c>
      <c r="B11" s="3">
        <v>0</v>
      </c>
      <c r="C11" s="35" t="s">
        <v>27</v>
      </c>
      <c r="D11" s="3">
        <v>0</v>
      </c>
      <c r="E11" s="35" t="s">
        <v>28</v>
      </c>
      <c r="F11" s="36">
        <v>0</v>
      </c>
    </row>
    <row r="12" spans="1:6" s="32" customFormat="1" ht="19.5" customHeight="1">
      <c r="A12" s="35" t="s">
        <v>29</v>
      </c>
      <c r="B12" s="3">
        <v>0</v>
      </c>
      <c r="C12" s="35" t="s">
        <v>31</v>
      </c>
      <c r="D12" s="3">
        <v>0</v>
      </c>
      <c r="E12" s="35" t="s">
        <v>32</v>
      </c>
      <c r="F12" s="36">
        <v>0</v>
      </c>
    </row>
    <row r="13" spans="1:6" s="32" customFormat="1" ht="19.5" customHeight="1">
      <c r="A13" s="35" t="s">
        <v>33</v>
      </c>
      <c r="B13" s="3">
        <v>0</v>
      </c>
      <c r="C13" s="35" t="s">
        <v>34</v>
      </c>
      <c r="D13" s="3">
        <v>0</v>
      </c>
      <c r="E13" s="35" t="s">
        <v>35</v>
      </c>
      <c r="F13" s="36">
        <v>0</v>
      </c>
    </row>
    <row r="14" spans="1:6" s="32" customFormat="1" ht="19.5" customHeight="1">
      <c r="A14" s="35" t="s">
        <v>36</v>
      </c>
      <c r="B14" s="3">
        <v>0</v>
      </c>
      <c r="C14" s="35" t="s">
        <v>37</v>
      </c>
      <c r="D14" s="3">
        <v>0</v>
      </c>
      <c r="E14" s="35" t="s">
        <v>38</v>
      </c>
      <c r="F14" s="36">
        <v>0</v>
      </c>
    </row>
    <row r="15" spans="1:6" s="32" customFormat="1" ht="19.5" customHeight="1">
      <c r="A15" s="35" t="s">
        <v>39</v>
      </c>
      <c r="B15" s="3">
        <v>0</v>
      </c>
      <c r="C15" s="35" t="s">
        <v>41</v>
      </c>
      <c r="D15" s="3">
        <v>0</v>
      </c>
      <c r="E15" s="35" t="s">
        <v>42</v>
      </c>
      <c r="F15" s="36">
        <v>0</v>
      </c>
    </row>
    <row r="16" spans="1:6" s="32" customFormat="1" ht="19.5" customHeight="1">
      <c r="A16" s="35" t="s">
        <v>43</v>
      </c>
      <c r="B16" s="3">
        <v>0</v>
      </c>
      <c r="C16" s="35" t="s">
        <v>44</v>
      </c>
      <c r="D16" s="3">
        <v>0</v>
      </c>
      <c r="E16" s="35" t="s">
        <v>45</v>
      </c>
      <c r="F16" s="36">
        <v>0</v>
      </c>
    </row>
    <row r="17" spans="1:6" s="32" customFormat="1" ht="19.5" customHeight="1">
      <c r="A17" s="35" t="s">
        <v>46</v>
      </c>
      <c r="B17" s="3">
        <v>0</v>
      </c>
      <c r="C17" s="35" t="s">
        <v>48</v>
      </c>
      <c r="D17" s="3">
        <v>0</v>
      </c>
      <c r="E17" s="35" t="s">
        <v>49</v>
      </c>
      <c r="F17" s="36">
        <v>360000</v>
      </c>
    </row>
    <row r="18" spans="1:6" s="32" customFormat="1" ht="19.5" customHeight="1">
      <c r="A18" s="35" t="s">
        <v>50</v>
      </c>
      <c r="B18" s="3">
        <v>0</v>
      </c>
      <c r="C18" s="35" t="s">
        <v>52</v>
      </c>
      <c r="D18" s="3">
        <v>0</v>
      </c>
      <c r="E18" s="35" t="s">
        <v>53</v>
      </c>
      <c r="F18" s="36">
        <v>0</v>
      </c>
    </row>
    <row r="19" spans="1:6" s="32" customFormat="1" ht="19.5" customHeight="1">
      <c r="A19" s="35" t="s">
        <v>54</v>
      </c>
      <c r="B19" s="3">
        <v>0</v>
      </c>
      <c r="C19" s="35" t="s">
        <v>56</v>
      </c>
      <c r="D19" s="3">
        <v>0</v>
      </c>
      <c r="E19" s="35" t="s">
        <v>57</v>
      </c>
      <c r="F19" s="36"/>
    </row>
    <row r="20" spans="1:6" s="32" customFormat="1" ht="19.5" customHeight="1">
      <c r="A20" s="35" t="s">
        <v>58</v>
      </c>
      <c r="B20" s="3">
        <v>0</v>
      </c>
      <c r="C20" s="35" t="s">
        <v>60</v>
      </c>
      <c r="D20" s="3">
        <v>0</v>
      </c>
      <c r="E20" s="35" t="s">
        <v>61</v>
      </c>
      <c r="F20" s="36">
        <v>0</v>
      </c>
    </row>
    <row r="21" spans="1:6" s="32" customFormat="1" ht="19.5" customHeight="1">
      <c r="A21" s="35" t="s">
        <v>62</v>
      </c>
      <c r="B21" s="3">
        <v>0</v>
      </c>
      <c r="C21" s="35" t="s">
        <v>64</v>
      </c>
      <c r="D21" s="3">
        <v>0</v>
      </c>
      <c r="E21" s="35" t="s">
        <v>65</v>
      </c>
      <c r="F21" s="36">
        <v>0</v>
      </c>
    </row>
    <row r="22" spans="1:6" s="32" customFormat="1" ht="19.5" customHeight="1">
      <c r="A22" s="35" t="s">
        <v>66</v>
      </c>
      <c r="B22" s="3">
        <v>0</v>
      </c>
      <c r="C22" s="35" t="s">
        <v>68</v>
      </c>
      <c r="D22" s="3">
        <v>0</v>
      </c>
      <c r="E22" s="35" t="s">
        <v>69</v>
      </c>
      <c r="F22" s="36">
        <v>0</v>
      </c>
    </row>
    <row r="23" spans="1:6" s="32" customFormat="1" ht="18" customHeight="1">
      <c r="A23" s="35"/>
      <c r="B23" s="33"/>
      <c r="C23" s="35" t="s">
        <v>70</v>
      </c>
      <c r="D23" s="3">
        <v>0</v>
      </c>
      <c r="E23" s="35"/>
      <c r="F23" s="33"/>
    </row>
    <row r="24" spans="1:6" s="32" customFormat="1" ht="18" customHeight="1">
      <c r="A24" s="35"/>
      <c r="B24" s="33"/>
      <c r="C24" s="35" t="s">
        <v>71</v>
      </c>
      <c r="D24" s="3">
        <v>0</v>
      </c>
      <c r="E24" s="35"/>
      <c r="F24" s="33"/>
    </row>
    <row r="25" spans="1:6" ht="16.5" customHeight="1">
      <c r="A25" s="35"/>
      <c r="B25" s="33"/>
      <c r="C25" s="35"/>
      <c r="D25" s="33"/>
      <c r="E25" s="35"/>
      <c r="F25" s="33"/>
    </row>
    <row r="26" spans="1:6" s="32" customFormat="1" ht="18.75" customHeight="1">
      <c r="A26" s="33" t="s">
        <v>72</v>
      </c>
      <c r="B26" s="26">
        <v>1781406</v>
      </c>
      <c r="C26" s="33" t="s">
        <v>72</v>
      </c>
      <c r="D26" s="37">
        <v>1781406</v>
      </c>
      <c r="E26" s="37" t="s">
        <v>72</v>
      </c>
      <c r="F26" s="37">
        <v>1781406</v>
      </c>
    </row>
    <row r="27" spans="1:6" s="32" customFormat="1" ht="18.75" customHeight="1">
      <c r="A27" s="33" t="s">
        <v>73</v>
      </c>
      <c r="B27" s="3">
        <v>0</v>
      </c>
      <c r="C27" s="33"/>
      <c r="D27" s="33"/>
      <c r="E27" s="33"/>
      <c r="F27" s="33"/>
    </row>
    <row r="28" spans="1:6" ht="18.75" customHeight="1">
      <c r="A28" s="33"/>
      <c r="B28" s="33"/>
      <c r="C28" s="33"/>
      <c r="D28" s="33"/>
      <c r="E28" s="33"/>
      <c r="F28" s="33"/>
    </row>
    <row r="29" spans="1:6" s="32" customFormat="1" ht="18.75" customHeight="1">
      <c r="A29" s="33" t="s">
        <v>74</v>
      </c>
      <c r="B29" s="36">
        <v>1781406</v>
      </c>
      <c r="C29" s="36" t="s">
        <v>74</v>
      </c>
      <c r="D29" s="36">
        <v>1781406</v>
      </c>
      <c r="E29" s="36" t="s">
        <v>74</v>
      </c>
      <c r="F29" s="36">
        <v>1781406</v>
      </c>
    </row>
  </sheetData>
  <sheetProtection formatCells="0" formatColumns="0" formatRows="0"/>
  <mergeCells count="4">
    <mergeCell ref="A2:F2"/>
    <mergeCell ref="A3:B3"/>
    <mergeCell ref="A4:B4"/>
    <mergeCell ref="C4:F4"/>
  </mergeCells>
  <phoneticPr fontId="9" type="noConversion"/>
  <pageMargins left="0.75" right="0.75" top="1" bottom="1" header="0.5" footer="0.5"/>
  <pageSetup paperSize="9" scale="75" orientation="landscape" horizontalDpi="2400" verticalDpi="2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80"/>
  <sheetViews>
    <sheetView showGridLines="0" showZeros="0" zoomScaleSheetLayoutView="100" workbookViewId="0"/>
  </sheetViews>
  <sheetFormatPr defaultColWidth="9" defaultRowHeight="13.5"/>
  <cols>
    <col min="6" max="6" width="12" customWidth="1"/>
  </cols>
  <sheetData>
    <row r="1" spans="1:10" ht="13.5" customHeight="1">
      <c r="A1" s="84"/>
      <c r="B1" s="84"/>
      <c r="C1" s="84"/>
      <c r="D1" s="84"/>
      <c r="E1" s="84"/>
      <c r="F1" s="84"/>
      <c r="G1" s="84"/>
      <c r="H1" s="84"/>
      <c r="I1" s="84"/>
      <c r="J1" s="84"/>
    </row>
    <row r="2" spans="1:10" ht="25.5" customHeight="1">
      <c r="A2" s="136" t="s">
        <v>180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ht="13.5" customHeight="1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ht="13.5" customHeight="1">
      <c r="A4" s="137" t="s">
        <v>107</v>
      </c>
      <c r="B4" s="138"/>
      <c r="C4" s="139"/>
      <c r="D4" s="134" t="s">
        <v>77</v>
      </c>
      <c r="E4" s="134" t="s">
        <v>181</v>
      </c>
      <c r="F4" s="134" t="s">
        <v>182</v>
      </c>
      <c r="G4" s="137" t="s">
        <v>166</v>
      </c>
      <c r="H4" s="138"/>
      <c r="I4" s="138"/>
      <c r="J4" s="139"/>
    </row>
    <row r="5" spans="1:10" ht="13.5" customHeight="1">
      <c r="A5" s="134" t="s">
        <v>110</v>
      </c>
      <c r="B5" s="134" t="s">
        <v>111</v>
      </c>
      <c r="C5" s="134" t="s">
        <v>112</v>
      </c>
      <c r="D5" s="140"/>
      <c r="E5" s="140"/>
      <c r="F5" s="140"/>
      <c r="G5" s="134" t="s">
        <v>94</v>
      </c>
      <c r="H5" s="134" t="s">
        <v>109</v>
      </c>
      <c r="I5" s="134" t="s">
        <v>169</v>
      </c>
      <c r="J5" s="134" t="s">
        <v>183</v>
      </c>
    </row>
    <row r="6" spans="1:10" ht="13.5" customHeight="1">
      <c r="A6" s="135"/>
      <c r="B6" s="135"/>
      <c r="C6" s="135"/>
      <c r="D6" s="135"/>
      <c r="E6" s="135"/>
      <c r="F6" s="135"/>
      <c r="G6" s="135"/>
      <c r="H6" s="135"/>
      <c r="I6" s="135"/>
      <c r="J6" s="135"/>
    </row>
    <row r="7" spans="1:10" ht="13.5" customHeight="1">
      <c r="A7" s="87" t="s">
        <v>87</v>
      </c>
      <c r="B7" s="87" t="s">
        <v>87</v>
      </c>
      <c r="C7" s="87" t="s">
        <v>87</v>
      </c>
      <c r="D7" s="87" t="s">
        <v>87</v>
      </c>
      <c r="E7" s="87" t="s">
        <v>87</v>
      </c>
      <c r="F7" s="87">
        <v>1</v>
      </c>
      <c r="G7" s="87">
        <v>2</v>
      </c>
      <c r="H7" s="87">
        <v>3</v>
      </c>
      <c r="I7" s="87">
        <v>4</v>
      </c>
      <c r="J7" s="87">
        <v>5</v>
      </c>
    </row>
    <row r="8" spans="1:10" s="17" customFormat="1" ht="13.5" customHeight="1">
      <c r="A8" s="18"/>
      <c r="B8" s="18"/>
      <c r="C8" s="18"/>
      <c r="D8" s="19"/>
      <c r="E8" s="18" t="s">
        <v>94</v>
      </c>
      <c r="F8" s="20">
        <v>1421406</v>
      </c>
      <c r="G8" s="20">
        <v>1421406</v>
      </c>
      <c r="H8" s="20">
        <v>1333286</v>
      </c>
      <c r="I8" s="20">
        <v>88000</v>
      </c>
      <c r="J8" s="20">
        <v>120</v>
      </c>
    </row>
    <row r="9" spans="1:10" ht="13.5" customHeight="1">
      <c r="A9" s="18"/>
      <c r="B9" s="18"/>
      <c r="C9" s="18"/>
      <c r="D9" s="19"/>
      <c r="E9" s="18" t="s">
        <v>275</v>
      </c>
      <c r="F9" s="20">
        <v>1421406</v>
      </c>
      <c r="G9" s="20">
        <v>1421406</v>
      </c>
      <c r="H9" s="20">
        <v>1333286</v>
      </c>
      <c r="I9" s="20">
        <v>88000</v>
      </c>
      <c r="J9" s="20">
        <v>120</v>
      </c>
    </row>
    <row r="10" spans="1:10" ht="13.5" customHeight="1">
      <c r="A10" s="18">
        <v>201</v>
      </c>
      <c r="B10" s="18">
        <v>26</v>
      </c>
      <c r="C10" s="18">
        <v>1</v>
      </c>
      <c r="D10" s="19" t="s">
        <v>274</v>
      </c>
      <c r="E10" s="18" t="s">
        <v>277</v>
      </c>
      <c r="F10" s="20">
        <v>1421286</v>
      </c>
      <c r="G10" s="20">
        <v>1421286</v>
      </c>
      <c r="H10" s="20">
        <v>1333286</v>
      </c>
      <c r="I10" s="20">
        <v>88000</v>
      </c>
      <c r="J10" s="20">
        <v>0</v>
      </c>
    </row>
    <row r="11" spans="1:10" ht="13.5" customHeight="1">
      <c r="A11" s="18">
        <v>201</v>
      </c>
      <c r="B11" s="18">
        <v>26</v>
      </c>
      <c r="C11" s="18">
        <v>99</v>
      </c>
      <c r="D11" s="19" t="s">
        <v>274</v>
      </c>
      <c r="E11" s="18" t="s">
        <v>278</v>
      </c>
      <c r="F11" s="20">
        <v>120</v>
      </c>
      <c r="G11" s="20">
        <v>120</v>
      </c>
      <c r="H11" s="20">
        <v>0</v>
      </c>
      <c r="I11" s="20">
        <v>0</v>
      </c>
      <c r="J11" s="20">
        <v>120</v>
      </c>
    </row>
    <row r="12" spans="1:10" ht="13.5" customHeight="1"/>
    <row r="13" spans="1:10" ht="13.5" customHeight="1"/>
    <row r="14" spans="1:10" ht="13.5" customHeight="1"/>
    <row r="15" spans="1:10" ht="13.5" customHeight="1"/>
    <row r="16" spans="1:10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</sheetData>
  <sheetProtection formatCells="0" formatColumns="0" formatRows="0"/>
  <mergeCells count="13">
    <mergeCell ref="J5:J6"/>
    <mergeCell ref="A2:J2"/>
    <mergeCell ref="A4:C4"/>
    <mergeCell ref="G4:J4"/>
    <mergeCell ref="A5:A6"/>
    <mergeCell ref="B5:B6"/>
    <mergeCell ref="C5:C6"/>
    <mergeCell ref="D4:D6"/>
    <mergeCell ref="E4:E6"/>
    <mergeCell ref="F4:F6"/>
    <mergeCell ref="G5:G6"/>
    <mergeCell ref="H5:H6"/>
    <mergeCell ref="I5:I6"/>
  </mergeCells>
  <phoneticPr fontId="9" type="noConversion"/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52"/>
  <sheetViews>
    <sheetView showGridLines="0" showZeros="0" zoomScaleSheetLayoutView="100" workbookViewId="0">
      <selection activeCell="F8" sqref="F8"/>
    </sheetView>
  </sheetViews>
  <sheetFormatPr defaultColWidth="9" defaultRowHeight="13.5"/>
  <cols>
    <col min="6" max="6" width="12.75" bestFit="1" customWidth="1"/>
    <col min="7" max="7" width="12.375" customWidth="1"/>
    <col min="8" max="8" width="10.375" customWidth="1"/>
  </cols>
  <sheetData>
    <row r="1" spans="1:18" ht="13.5" customHeight="1">
      <c r="A1" s="136" t="s">
        <v>184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pans="1:18" ht="13.5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</row>
    <row r="3" spans="1:18" ht="13.5" customHeight="1">
      <c r="A3" s="141" t="s">
        <v>107</v>
      </c>
      <c r="B3" s="141"/>
      <c r="C3" s="141"/>
      <c r="D3" s="141" t="s">
        <v>185</v>
      </c>
      <c r="E3" s="141" t="s">
        <v>1</v>
      </c>
      <c r="F3" s="141" t="s">
        <v>182</v>
      </c>
      <c r="G3" s="141" t="s">
        <v>186</v>
      </c>
      <c r="H3" s="141" t="s">
        <v>187</v>
      </c>
      <c r="I3" s="141" t="s">
        <v>188</v>
      </c>
      <c r="J3" s="141" t="s">
        <v>189</v>
      </c>
      <c r="K3" s="141" t="s">
        <v>190</v>
      </c>
      <c r="L3" s="141" t="s">
        <v>191</v>
      </c>
      <c r="M3" s="141" t="s">
        <v>192</v>
      </c>
      <c r="N3" s="141" t="s">
        <v>193</v>
      </c>
      <c r="O3" s="141" t="s">
        <v>183</v>
      </c>
      <c r="P3" s="141" t="s">
        <v>194</v>
      </c>
      <c r="Q3" s="141" t="s">
        <v>195</v>
      </c>
      <c r="R3" s="141" t="s">
        <v>168</v>
      </c>
    </row>
    <row r="4" spans="1:18" ht="13.5" customHeight="1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</row>
    <row r="5" spans="1:18" ht="13.5" customHeight="1">
      <c r="A5" s="88" t="s">
        <v>110</v>
      </c>
      <c r="B5" s="88" t="s">
        <v>111</v>
      </c>
      <c r="C5" s="88" t="s">
        <v>112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</row>
    <row r="6" spans="1:18" ht="13.5" customHeight="1">
      <c r="A6" s="88" t="s">
        <v>87</v>
      </c>
      <c r="B6" s="88" t="s">
        <v>87</v>
      </c>
      <c r="C6" s="88" t="s">
        <v>87</v>
      </c>
      <c r="D6" s="88" t="s">
        <v>87</v>
      </c>
      <c r="E6" s="88" t="s">
        <v>87</v>
      </c>
      <c r="F6" s="88">
        <v>1</v>
      </c>
      <c r="G6" s="88">
        <v>2</v>
      </c>
      <c r="H6" s="88">
        <v>3</v>
      </c>
      <c r="I6" s="88">
        <v>4</v>
      </c>
      <c r="J6" s="88">
        <v>5</v>
      </c>
      <c r="K6" s="88">
        <v>6</v>
      </c>
      <c r="L6" s="88">
        <v>7</v>
      </c>
      <c r="M6" s="88">
        <v>8</v>
      </c>
      <c r="N6" s="88">
        <v>9</v>
      </c>
      <c r="O6" s="88">
        <v>10</v>
      </c>
      <c r="P6" s="88">
        <v>11</v>
      </c>
      <c r="Q6" s="88">
        <v>12</v>
      </c>
      <c r="R6" s="88">
        <v>13</v>
      </c>
    </row>
    <row r="7" spans="1:18" s="17" customFormat="1" ht="13.5" customHeight="1">
      <c r="A7" s="18"/>
      <c r="B7" s="18"/>
      <c r="C7" s="18"/>
      <c r="D7" s="18"/>
      <c r="E7" s="19" t="s">
        <v>94</v>
      </c>
      <c r="F7" s="20">
        <f>SUM(F8:F9)</f>
        <v>1421406</v>
      </c>
      <c r="G7" s="20">
        <v>1333286</v>
      </c>
      <c r="H7" s="20">
        <v>88000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120</v>
      </c>
      <c r="P7" s="20">
        <v>0</v>
      </c>
      <c r="Q7" s="20">
        <v>0</v>
      </c>
      <c r="R7" s="20">
        <v>360000</v>
      </c>
    </row>
    <row r="8" spans="1:18" ht="13.5" customHeight="1">
      <c r="A8" s="18">
        <v>201</v>
      </c>
      <c r="B8" s="18">
        <v>26</v>
      </c>
      <c r="C8" s="18">
        <v>99</v>
      </c>
      <c r="D8" s="18" t="s">
        <v>279</v>
      </c>
      <c r="E8" s="19" t="s">
        <v>275</v>
      </c>
      <c r="F8" s="20">
        <v>120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120</v>
      </c>
      <c r="P8" s="20">
        <v>0</v>
      </c>
      <c r="Q8" s="20">
        <v>0</v>
      </c>
      <c r="R8" s="20">
        <v>360000</v>
      </c>
    </row>
    <row r="9" spans="1:18" ht="13.5" customHeight="1">
      <c r="A9" s="18">
        <v>201</v>
      </c>
      <c r="B9" s="18">
        <v>26</v>
      </c>
      <c r="C9" s="18">
        <v>1</v>
      </c>
      <c r="D9" s="18" t="s">
        <v>280</v>
      </c>
      <c r="E9" s="19" t="s">
        <v>275</v>
      </c>
      <c r="F9" s="152">
        <v>1421286</v>
      </c>
      <c r="G9" s="20">
        <v>1333286</v>
      </c>
      <c r="H9" s="20">
        <v>88000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</row>
    <row r="10" spans="1:18" ht="13.5" customHeight="1"/>
    <row r="11" spans="1:18" ht="13.5" customHeight="1"/>
    <row r="12" spans="1:18" ht="13.5" customHeight="1"/>
    <row r="13" spans="1:18" ht="13.5" customHeight="1"/>
    <row r="14" spans="1:18" ht="13.5" customHeight="1"/>
    <row r="15" spans="1:18" ht="13.5" customHeight="1"/>
    <row r="16" spans="1:18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</sheetData>
  <sheetProtection formatCells="0" formatColumns="0" formatRows="0"/>
  <mergeCells count="17">
    <mergeCell ref="Q3:Q5"/>
    <mergeCell ref="R3:R5"/>
    <mergeCell ref="A1:R2"/>
    <mergeCell ref="A3:C4"/>
    <mergeCell ref="J3:J5"/>
    <mergeCell ref="K3:K5"/>
    <mergeCell ref="L3:L5"/>
    <mergeCell ref="M3:M5"/>
    <mergeCell ref="N3:N5"/>
    <mergeCell ref="O3:O5"/>
    <mergeCell ref="D3:D5"/>
    <mergeCell ref="E3:E5"/>
    <mergeCell ref="F3:F5"/>
    <mergeCell ref="G3:G5"/>
    <mergeCell ref="H3:H5"/>
    <mergeCell ref="I3:I5"/>
    <mergeCell ref="P3:P5"/>
  </mergeCells>
  <phoneticPr fontId="9" type="noConversion"/>
  <pageMargins left="0.75" right="0.75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10"/>
  <sheetViews>
    <sheetView showGridLines="0" showZeros="0" workbookViewId="0"/>
  </sheetViews>
  <sheetFormatPr defaultRowHeight="14.25"/>
  <cols>
    <col min="1" max="1" width="4.625" style="1" customWidth="1"/>
    <col min="2" max="3" width="4.875" style="1" customWidth="1"/>
    <col min="4" max="4" width="9" style="1"/>
    <col min="5" max="5" width="16.125" style="1" customWidth="1"/>
    <col min="6" max="16384" width="9" style="1"/>
  </cols>
  <sheetData>
    <row r="1" spans="1:22" ht="14.25" customHeight="1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</row>
    <row r="2" spans="1:22" ht="40.5" customHeight="1">
      <c r="A2" s="111" t="s">
        <v>196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</row>
    <row r="3" spans="1:22" ht="14.2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</row>
    <row r="4" spans="1:22" ht="24.75" customHeight="1">
      <c r="A4" s="113" t="s">
        <v>107</v>
      </c>
      <c r="B4" s="115"/>
      <c r="C4" s="114"/>
      <c r="D4" s="131" t="s">
        <v>77</v>
      </c>
      <c r="E4" s="131" t="s">
        <v>108</v>
      </c>
      <c r="F4" s="131" t="s">
        <v>78</v>
      </c>
      <c r="G4" s="113" t="s">
        <v>166</v>
      </c>
      <c r="H4" s="115"/>
      <c r="I4" s="115"/>
      <c r="J4" s="114"/>
      <c r="K4" s="113" t="s">
        <v>167</v>
      </c>
      <c r="L4" s="115"/>
      <c r="M4" s="115"/>
      <c r="N4" s="115"/>
      <c r="O4" s="115"/>
      <c r="P4" s="115"/>
      <c r="Q4" s="115"/>
      <c r="R4" s="114"/>
      <c r="S4" s="113" t="s">
        <v>168</v>
      </c>
      <c r="T4" s="115"/>
      <c r="U4" s="115"/>
      <c r="V4" s="114"/>
    </row>
    <row r="5" spans="1:22" ht="24" customHeight="1">
      <c r="A5" s="131" t="s">
        <v>110</v>
      </c>
      <c r="B5" s="131" t="s">
        <v>111</v>
      </c>
      <c r="C5" s="131" t="s">
        <v>112</v>
      </c>
      <c r="D5" s="133"/>
      <c r="E5" s="133"/>
      <c r="F5" s="133"/>
      <c r="G5" s="131" t="s">
        <v>94</v>
      </c>
      <c r="H5" s="131" t="s">
        <v>109</v>
      </c>
      <c r="I5" s="131" t="s">
        <v>169</v>
      </c>
      <c r="J5" s="131" t="s">
        <v>170</v>
      </c>
      <c r="K5" s="131" t="s">
        <v>94</v>
      </c>
      <c r="L5" s="131" t="s">
        <v>171</v>
      </c>
      <c r="M5" s="131" t="s">
        <v>172</v>
      </c>
      <c r="N5" s="131" t="s">
        <v>173</v>
      </c>
      <c r="O5" s="131" t="s">
        <v>174</v>
      </c>
      <c r="P5" s="131" t="s">
        <v>175</v>
      </c>
      <c r="Q5" s="131" t="s">
        <v>176</v>
      </c>
      <c r="R5" s="131" t="s">
        <v>168</v>
      </c>
      <c r="S5" s="131" t="s">
        <v>177</v>
      </c>
      <c r="T5" s="131" t="s">
        <v>178</v>
      </c>
      <c r="U5" s="131" t="s">
        <v>179</v>
      </c>
      <c r="V5" s="131" t="s">
        <v>102</v>
      </c>
    </row>
    <row r="6" spans="1:22" ht="42.75" customHeight="1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</row>
    <row r="7" spans="1:22" ht="14.25" customHeight="1">
      <c r="A7" s="91" t="s">
        <v>87</v>
      </c>
      <c r="B7" s="91" t="s">
        <v>87</v>
      </c>
      <c r="C7" s="91" t="s">
        <v>87</v>
      </c>
      <c r="D7" s="91" t="s">
        <v>87</v>
      </c>
      <c r="E7" s="91" t="s">
        <v>87</v>
      </c>
      <c r="F7" s="91">
        <v>1</v>
      </c>
      <c r="G7" s="91">
        <v>2</v>
      </c>
      <c r="H7" s="91">
        <v>3</v>
      </c>
      <c r="I7" s="91">
        <v>4</v>
      </c>
      <c r="J7" s="91">
        <v>5</v>
      </c>
      <c r="K7" s="91">
        <v>6</v>
      </c>
      <c r="L7" s="91">
        <v>7</v>
      </c>
      <c r="M7" s="91">
        <v>8</v>
      </c>
      <c r="N7" s="91">
        <v>9</v>
      </c>
      <c r="O7" s="91">
        <v>10</v>
      </c>
      <c r="P7" s="91">
        <v>11</v>
      </c>
      <c r="Q7" s="91">
        <v>12</v>
      </c>
      <c r="R7" s="91">
        <v>13</v>
      </c>
      <c r="S7" s="91">
        <v>14</v>
      </c>
      <c r="T7" s="91">
        <v>15</v>
      </c>
      <c r="U7" s="91">
        <v>16</v>
      </c>
      <c r="V7" s="91">
        <v>17</v>
      </c>
    </row>
    <row r="8" spans="1:22" s="90" customFormat="1" ht="22.5" customHeight="1">
      <c r="A8" s="10"/>
      <c r="B8" s="10"/>
      <c r="C8" s="10"/>
      <c r="D8" s="10"/>
      <c r="E8" s="9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22.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ht="22.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</sheetData>
  <sheetProtection formatCells="0" formatColumns="0" formatRows="0"/>
  <mergeCells count="27">
    <mergeCell ref="Q5:Q6"/>
    <mergeCell ref="A5:A6"/>
    <mergeCell ref="B5:B6"/>
    <mergeCell ref="C5:C6"/>
    <mergeCell ref="D4:D6"/>
    <mergeCell ref="E4:E6"/>
    <mergeCell ref="L5:L6"/>
    <mergeCell ref="M5:M6"/>
    <mergeCell ref="N5:N6"/>
    <mergeCell ref="O5:O6"/>
    <mergeCell ref="P5:P6"/>
    <mergeCell ref="S5:S6"/>
    <mergeCell ref="T5:T6"/>
    <mergeCell ref="U5:U6"/>
    <mergeCell ref="V5:V6"/>
    <mergeCell ref="A2:V2"/>
    <mergeCell ref="A4:C4"/>
    <mergeCell ref="G4:J4"/>
    <mergeCell ref="K4:R4"/>
    <mergeCell ref="S4:V4"/>
    <mergeCell ref="K5:K6"/>
    <mergeCell ref="F4:F6"/>
    <mergeCell ref="G5:G6"/>
    <mergeCell ref="H5:H6"/>
    <mergeCell ref="I5:I6"/>
    <mergeCell ref="J5:J6"/>
    <mergeCell ref="R5:R6"/>
  </mergeCells>
  <phoneticPr fontId="9" type="noConversion"/>
  <pageMargins left="0.75" right="0.75" top="1" bottom="1" header="0.5" footer="0.5"/>
  <pageSetup paperSize="9" scale="64" orientation="landscape" horizontalDpi="2400" verticalDpi="2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G35"/>
  <sheetViews>
    <sheetView showGridLines="0" showZeros="0" zoomScaleSheetLayoutView="100" workbookViewId="0"/>
  </sheetViews>
  <sheetFormatPr defaultColWidth="9" defaultRowHeight="13.5"/>
  <sheetData>
    <row r="1" spans="1:33" ht="13.5" customHeight="1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3" ht="25.5" customHeight="1">
      <c r="A2" s="136" t="s">
        <v>197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</row>
    <row r="3" spans="1:33" ht="13.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</row>
    <row r="4" spans="1:33" ht="13.5" customHeight="1">
      <c r="A4" s="137" t="s">
        <v>107</v>
      </c>
      <c r="B4" s="138"/>
      <c r="C4" s="139"/>
      <c r="D4" s="134" t="s">
        <v>77</v>
      </c>
      <c r="E4" s="134" t="s">
        <v>198</v>
      </c>
      <c r="F4" s="137" t="s">
        <v>199</v>
      </c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9"/>
    </row>
    <row r="5" spans="1:33" ht="36" customHeight="1">
      <c r="A5" s="93" t="s">
        <v>110</v>
      </c>
      <c r="B5" s="93" t="s">
        <v>111</v>
      </c>
      <c r="C5" s="93" t="s">
        <v>112</v>
      </c>
      <c r="D5" s="135"/>
      <c r="E5" s="135"/>
      <c r="F5" s="93" t="s">
        <v>94</v>
      </c>
      <c r="G5" s="93" t="s">
        <v>127</v>
      </c>
      <c r="H5" s="93" t="s">
        <v>128</v>
      </c>
      <c r="I5" s="93" t="s">
        <v>129</v>
      </c>
      <c r="J5" s="93" t="s">
        <v>130</v>
      </c>
      <c r="K5" s="93" t="s">
        <v>131</v>
      </c>
      <c r="L5" s="93" t="s">
        <v>132</v>
      </c>
      <c r="M5" s="93" t="s">
        <v>133</v>
      </c>
      <c r="N5" s="93" t="s">
        <v>134</v>
      </c>
      <c r="O5" s="93" t="s">
        <v>135</v>
      </c>
      <c r="P5" s="93" t="s">
        <v>136</v>
      </c>
      <c r="Q5" s="93" t="s">
        <v>137</v>
      </c>
      <c r="R5" s="93" t="s">
        <v>200</v>
      </c>
      <c r="S5" s="93" t="s">
        <v>139</v>
      </c>
      <c r="T5" s="93" t="s">
        <v>140</v>
      </c>
      <c r="U5" s="93" t="s">
        <v>141</v>
      </c>
      <c r="V5" s="93" t="s">
        <v>142</v>
      </c>
      <c r="W5" s="93" t="s">
        <v>143</v>
      </c>
      <c r="X5" s="93" t="s">
        <v>144</v>
      </c>
      <c r="Y5" s="93" t="s">
        <v>201</v>
      </c>
      <c r="Z5" s="93" t="s">
        <v>146</v>
      </c>
      <c r="AA5" s="93" t="s">
        <v>147</v>
      </c>
      <c r="AB5" s="93" t="s">
        <v>148</v>
      </c>
      <c r="AC5" s="93" t="s">
        <v>149</v>
      </c>
      <c r="AD5" s="93" t="s">
        <v>150</v>
      </c>
      <c r="AE5" s="93" t="s">
        <v>202</v>
      </c>
      <c r="AF5" s="93" t="s">
        <v>152</v>
      </c>
      <c r="AG5" s="93" t="s">
        <v>203</v>
      </c>
    </row>
    <row r="6" spans="1:33" ht="13.5" customHeight="1">
      <c r="A6" s="93" t="s">
        <v>87</v>
      </c>
      <c r="B6" s="93" t="s">
        <v>87</v>
      </c>
      <c r="C6" s="93" t="s">
        <v>87</v>
      </c>
      <c r="D6" s="93" t="s">
        <v>87</v>
      </c>
      <c r="E6" s="93" t="s">
        <v>87</v>
      </c>
      <c r="F6" s="93">
        <v>1</v>
      </c>
      <c r="G6" s="93">
        <v>2</v>
      </c>
      <c r="H6" s="93">
        <v>3</v>
      </c>
      <c r="I6" s="93">
        <v>4</v>
      </c>
      <c r="J6" s="93">
        <v>5</v>
      </c>
      <c r="K6" s="93">
        <v>6</v>
      </c>
      <c r="L6" s="93">
        <v>7</v>
      </c>
      <c r="M6" s="93">
        <v>8</v>
      </c>
      <c r="N6" s="93">
        <v>9</v>
      </c>
      <c r="O6" s="93">
        <v>10</v>
      </c>
      <c r="P6" s="93">
        <v>11</v>
      </c>
      <c r="Q6" s="93">
        <v>12</v>
      </c>
      <c r="R6" s="93">
        <v>13</v>
      </c>
      <c r="S6" s="93">
        <v>14</v>
      </c>
      <c r="T6" s="93">
        <v>15</v>
      </c>
      <c r="U6" s="93">
        <v>16</v>
      </c>
      <c r="V6" s="93">
        <v>17</v>
      </c>
      <c r="W6" s="93">
        <v>18</v>
      </c>
      <c r="X6" s="93">
        <v>19</v>
      </c>
      <c r="Y6" s="93">
        <v>20</v>
      </c>
      <c r="Z6" s="93">
        <v>21</v>
      </c>
      <c r="AA6" s="93">
        <v>22</v>
      </c>
      <c r="AB6" s="93">
        <v>23</v>
      </c>
      <c r="AC6" s="93">
        <v>24</v>
      </c>
      <c r="AD6" s="93">
        <v>25</v>
      </c>
      <c r="AE6" s="93">
        <v>26</v>
      </c>
      <c r="AF6" s="93">
        <v>27</v>
      </c>
      <c r="AG6" s="93">
        <v>28</v>
      </c>
    </row>
    <row r="7" spans="1:33" s="17" customFormat="1" ht="72" customHeight="1">
      <c r="A7" s="18"/>
      <c r="B7" s="18"/>
      <c r="C7" s="18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72" customHeight="1"/>
    <row r="9" spans="1:33" ht="72" customHeight="1"/>
    <row r="10" spans="1:33" ht="72" customHeight="1"/>
    <row r="11" spans="1:33" ht="72" customHeight="1"/>
    <row r="12" spans="1:33" ht="72" customHeight="1"/>
    <row r="13" spans="1:33" ht="72" customHeight="1"/>
    <row r="14" spans="1:33" ht="72" customHeight="1"/>
    <row r="15" spans="1:33" ht="72" customHeight="1"/>
    <row r="16" spans="1:33" ht="72" customHeight="1"/>
    <row r="17" ht="72" customHeight="1"/>
    <row r="18" ht="72" customHeight="1"/>
    <row r="19" ht="72" customHeight="1"/>
    <row r="20" ht="72" customHeight="1"/>
    <row r="21" ht="72" customHeight="1"/>
    <row r="22" ht="72" customHeight="1"/>
    <row r="23" ht="72" customHeight="1"/>
    <row r="24" ht="72" customHeight="1"/>
    <row r="25" ht="72" customHeight="1"/>
    <row r="26" ht="72" customHeight="1"/>
    <row r="27" ht="72" customHeight="1"/>
    <row r="28" ht="72" customHeight="1"/>
    <row r="29" ht="72" customHeight="1"/>
    <row r="30" ht="72" customHeight="1"/>
    <row r="31" ht="72" customHeight="1"/>
    <row r="32" ht="72" customHeight="1"/>
    <row r="33" ht="72" customHeight="1"/>
    <row r="34" ht="72" customHeight="1"/>
    <row r="35" ht="72" customHeight="1"/>
  </sheetData>
  <sheetProtection formatCells="0" formatColumns="0" formatRows="0"/>
  <mergeCells count="5">
    <mergeCell ref="F4:AG4"/>
    <mergeCell ref="D4:D5"/>
    <mergeCell ref="E4:E5"/>
    <mergeCell ref="A2:AG2"/>
    <mergeCell ref="A4:C4"/>
  </mergeCells>
  <phoneticPr fontId="9" type="noConversion"/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B35"/>
  <sheetViews>
    <sheetView showGridLines="0" showZeros="0" zoomScaleSheetLayoutView="100" workbookViewId="0"/>
  </sheetViews>
  <sheetFormatPr defaultColWidth="9" defaultRowHeight="13.5"/>
  <sheetData>
    <row r="1" spans="1:28" ht="13.5" customHeight="1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</row>
    <row r="2" spans="1:28" ht="25.5" customHeight="1">
      <c r="A2" s="136" t="s">
        <v>197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1:28" ht="13.5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</row>
    <row r="4" spans="1:28" ht="13.5" customHeight="1">
      <c r="A4" s="137" t="s">
        <v>107</v>
      </c>
      <c r="B4" s="138"/>
      <c r="C4" s="139"/>
      <c r="D4" s="134" t="s">
        <v>77</v>
      </c>
      <c r="E4" s="134" t="s">
        <v>198</v>
      </c>
      <c r="F4" s="137" t="s">
        <v>183</v>
      </c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137" t="s">
        <v>173</v>
      </c>
      <c r="S4" s="138"/>
      <c r="T4" s="138"/>
      <c r="U4" s="138"/>
      <c r="V4" s="138"/>
      <c r="W4" s="138"/>
      <c r="X4" s="138"/>
      <c r="Y4" s="138"/>
      <c r="Z4" s="138"/>
      <c r="AA4" s="138"/>
      <c r="AB4" s="139"/>
    </row>
    <row r="5" spans="1:28" ht="36" customHeight="1">
      <c r="A5" s="96" t="s">
        <v>110</v>
      </c>
      <c r="B5" s="96" t="s">
        <v>111</v>
      </c>
      <c r="C5" s="96" t="s">
        <v>112</v>
      </c>
      <c r="D5" s="135"/>
      <c r="E5" s="135"/>
      <c r="F5" s="96" t="s">
        <v>94</v>
      </c>
      <c r="G5" s="96" t="s">
        <v>155</v>
      </c>
      <c r="H5" s="96" t="s">
        <v>156</v>
      </c>
      <c r="I5" s="96" t="s">
        <v>204</v>
      </c>
      <c r="J5" s="96" t="s">
        <v>158</v>
      </c>
      <c r="K5" s="96" t="s">
        <v>159</v>
      </c>
      <c r="L5" s="96" t="s">
        <v>160</v>
      </c>
      <c r="M5" s="96" t="s">
        <v>124</v>
      </c>
      <c r="N5" s="96" t="s">
        <v>161</v>
      </c>
      <c r="O5" s="96" t="s">
        <v>162</v>
      </c>
      <c r="P5" s="96" t="s">
        <v>163</v>
      </c>
      <c r="Q5" s="96" t="s">
        <v>203</v>
      </c>
      <c r="R5" s="96" t="s">
        <v>94</v>
      </c>
      <c r="S5" s="96" t="s">
        <v>205</v>
      </c>
      <c r="T5" s="96" t="s">
        <v>206</v>
      </c>
      <c r="U5" s="96" t="s">
        <v>207</v>
      </c>
      <c r="V5" s="96" t="s">
        <v>208</v>
      </c>
      <c r="W5" s="96" t="s">
        <v>209</v>
      </c>
      <c r="X5" s="96" t="s">
        <v>210</v>
      </c>
      <c r="Y5" s="96" t="s">
        <v>211</v>
      </c>
      <c r="Z5" s="96" t="s">
        <v>212</v>
      </c>
      <c r="AA5" s="96" t="s">
        <v>213</v>
      </c>
      <c r="AB5" s="96" t="s">
        <v>214</v>
      </c>
    </row>
    <row r="6" spans="1:28" ht="13.5" customHeight="1">
      <c r="A6" s="96" t="s">
        <v>87</v>
      </c>
      <c r="B6" s="96" t="s">
        <v>87</v>
      </c>
      <c r="C6" s="96" t="s">
        <v>87</v>
      </c>
      <c r="D6" s="96" t="s">
        <v>87</v>
      </c>
      <c r="E6" s="96" t="s">
        <v>87</v>
      </c>
      <c r="F6" s="96">
        <v>1</v>
      </c>
      <c r="G6" s="96">
        <v>2</v>
      </c>
      <c r="H6" s="96">
        <v>3</v>
      </c>
      <c r="I6" s="96">
        <v>4</v>
      </c>
      <c r="J6" s="96">
        <v>5</v>
      </c>
      <c r="K6" s="96">
        <v>6</v>
      </c>
      <c r="L6" s="96">
        <v>7</v>
      </c>
      <c r="M6" s="96">
        <v>8</v>
      </c>
      <c r="N6" s="96">
        <v>9</v>
      </c>
      <c r="O6" s="96">
        <v>10</v>
      </c>
      <c r="P6" s="96">
        <v>11</v>
      </c>
      <c r="Q6" s="96">
        <v>16</v>
      </c>
      <c r="R6" s="96">
        <v>17</v>
      </c>
      <c r="S6" s="96">
        <v>18</v>
      </c>
      <c r="T6" s="96">
        <v>19</v>
      </c>
      <c r="U6" s="96">
        <v>20</v>
      </c>
      <c r="V6" s="96">
        <v>21</v>
      </c>
      <c r="W6" s="96">
        <v>22</v>
      </c>
      <c r="X6" s="96">
        <v>23</v>
      </c>
      <c r="Y6" s="96">
        <v>24</v>
      </c>
      <c r="Z6" s="96">
        <v>25</v>
      </c>
      <c r="AA6" s="96">
        <v>26</v>
      </c>
      <c r="AB6" s="96">
        <v>27</v>
      </c>
    </row>
    <row r="7" spans="1:28" s="17" customFormat="1" ht="84" customHeight="1">
      <c r="A7" s="18"/>
      <c r="B7" s="18"/>
      <c r="C7" s="18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ht="84" customHeight="1"/>
    <row r="9" spans="1:28" ht="84" customHeight="1"/>
    <row r="10" spans="1:28" ht="84" customHeight="1"/>
    <row r="11" spans="1:28" ht="84" customHeight="1"/>
    <row r="12" spans="1:28" ht="84" customHeight="1"/>
    <row r="13" spans="1:28" ht="84" customHeight="1"/>
    <row r="14" spans="1:28" ht="84" customHeight="1"/>
    <row r="15" spans="1:28" ht="84" customHeight="1"/>
    <row r="16" spans="1:28" ht="84" customHeight="1"/>
    <row r="17" ht="84" customHeight="1"/>
    <row r="18" ht="84" customHeight="1"/>
    <row r="19" ht="84" customHeight="1"/>
    <row r="20" ht="84" customHeight="1"/>
    <row r="21" ht="84" customHeight="1"/>
    <row r="22" ht="84" customHeight="1"/>
    <row r="23" ht="84" customHeight="1"/>
    <row r="24" ht="84" customHeight="1"/>
    <row r="25" ht="84" customHeight="1"/>
    <row r="26" ht="84" customHeight="1"/>
    <row r="27" ht="84" customHeight="1"/>
    <row r="28" ht="84" customHeight="1"/>
    <row r="29" ht="84" customHeight="1"/>
    <row r="30" ht="84" customHeight="1"/>
    <row r="31" ht="84" customHeight="1"/>
    <row r="32" ht="84" customHeight="1"/>
    <row r="33" ht="84" customHeight="1"/>
    <row r="34" ht="84" customHeight="1"/>
    <row r="35" ht="84" customHeight="1"/>
  </sheetData>
  <sheetProtection formatCells="0" formatColumns="0" formatRows="0"/>
  <mergeCells count="6">
    <mergeCell ref="D4:D5"/>
    <mergeCell ref="E4:E5"/>
    <mergeCell ref="A2:AB2"/>
    <mergeCell ref="A4:C4"/>
    <mergeCell ref="F4:Q4"/>
    <mergeCell ref="R4:AB4"/>
  </mergeCells>
  <phoneticPr fontId="9" type="noConversion"/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17"/>
  <sheetViews>
    <sheetView showGridLines="0" showZeros="0" topLeftCell="C1" zoomScaleSheetLayoutView="100" workbookViewId="0">
      <selection activeCell="F7" sqref="F7:F17"/>
    </sheetView>
  </sheetViews>
  <sheetFormatPr defaultColWidth="9" defaultRowHeight="13.5"/>
  <cols>
    <col min="6" max="6" width="10.625" customWidth="1"/>
    <col min="26" max="26" width="11" customWidth="1"/>
  </cols>
  <sheetData>
    <row r="1" spans="1:26" ht="13.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</row>
    <row r="2" spans="1:26" ht="25.5" customHeight="1">
      <c r="A2" s="136" t="s">
        <v>197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3.5" customHeight="1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</row>
    <row r="4" spans="1:26" ht="13.5" customHeight="1">
      <c r="A4" s="137" t="s">
        <v>107</v>
      </c>
      <c r="B4" s="138"/>
      <c r="C4" s="139"/>
      <c r="D4" s="134" t="s">
        <v>77</v>
      </c>
      <c r="E4" s="134" t="s">
        <v>198</v>
      </c>
      <c r="F4" s="137" t="s">
        <v>176</v>
      </c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9"/>
      <c r="W4" s="134" t="s">
        <v>215</v>
      </c>
      <c r="X4" s="134" t="s">
        <v>174</v>
      </c>
      <c r="Y4" s="134" t="s">
        <v>194</v>
      </c>
      <c r="Z4" s="134" t="s">
        <v>168</v>
      </c>
    </row>
    <row r="5" spans="1:26" ht="36" customHeight="1">
      <c r="A5" s="97" t="s">
        <v>110</v>
      </c>
      <c r="B5" s="97" t="s">
        <v>111</v>
      </c>
      <c r="C5" s="97" t="s">
        <v>112</v>
      </c>
      <c r="D5" s="135"/>
      <c r="E5" s="135"/>
      <c r="F5" s="97" t="s">
        <v>94</v>
      </c>
      <c r="G5" s="97" t="s">
        <v>205</v>
      </c>
      <c r="H5" s="97" t="s">
        <v>206</v>
      </c>
      <c r="I5" s="97" t="s">
        <v>207</v>
      </c>
      <c r="J5" s="97" t="s">
        <v>208</v>
      </c>
      <c r="K5" s="97" t="s">
        <v>209</v>
      </c>
      <c r="L5" s="97" t="s">
        <v>216</v>
      </c>
      <c r="M5" s="97" t="s">
        <v>211</v>
      </c>
      <c r="N5" s="97" t="s">
        <v>217</v>
      </c>
      <c r="O5" s="97" t="s">
        <v>218</v>
      </c>
      <c r="P5" s="97" t="s">
        <v>219</v>
      </c>
      <c r="Q5" s="97" t="s">
        <v>220</v>
      </c>
      <c r="R5" s="97" t="s">
        <v>212</v>
      </c>
      <c r="S5" s="97" t="s">
        <v>213</v>
      </c>
      <c r="T5" s="97" t="s">
        <v>221</v>
      </c>
      <c r="U5" s="97" t="s">
        <v>222</v>
      </c>
      <c r="V5" s="97" t="s">
        <v>176</v>
      </c>
      <c r="W5" s="135"/>
      <c r="X5" s="135"/>
      <c r="Y5" s="135"/>
      <c r="Z5" s="135"/>
    </row>
    <row r="6" spans="1:26" ht="13.5" customHeight="1">
      <c r="A6" s="97" t="s">
        <v>87</v>
      </c>
      <c r="B6" s="97" t="s">
        <v>87</v>
      </c>
      <c r="C6" s="97" t="s">
        <v>87</v>
      </c>
      <c r="D6" s="97" t="s">
        <v>87</v>
      </c>
      <c r="E6" s="97" t="s">
        <v>87</v>
      </c>
      <c r="F6" s="97">
        <v>1</v>
      </c>
      <c r="G6" s="97">
        <v>2</v>
      </c>
      <c r="H6" s="97">
        <v>3</v>
      </c>
      <c r="I6" s="97">
        <v>4</v>
      </c>
      <c r="J6" s="97">
        <v>5</v>
      </c>
      <c r="K6" s="97">
        <v>6</v>
      </c>
      <c r="L6" s="97">
        <v>7</v>
      </c>
      <c r="M6" s="97">
        <v>8</v>
      </c>
      <c r="N6" s="97">
        <v>9</v>
      </c>
      <c r="O6" s="97">
        <v>10</v>
      </c>
      <c r="P6" s="97">
        <v>11</v>
      </c>
      <c r="Q6" s="97">
        <v>12</v>
      </c>
      <c r="R6" s="97">
        <v>13</v>
      </c>
      <c r="S6" s="97">
        <v>14</v>
      </c>
      <c r="T6" s="97">
        <v>15</v>
      </c>
      <c r="U6" s="97">
        <v>16</v>
      </c>
      <c r="V6" s="97">
        <v>17</v>
      </c>
      <c r="W6" s="97">
        <v>18</v>
      </c>
      <c r="X6" s="97">
        <v>19</v>
      </c>
      <c r="Y6" s="97">
        <v>20</v>
      </c>
      <c r="Z6" s="97">
        <v>21</v>
      </c>
    </row>
    <row r="7" spans="1:26" s="17" customFormat="1" ht="72" customHeight="1">
      <c r="A7" s="18"/>
      <c r="B7" s="18"/>
      <c r="C7" s="18"/>
      <c r="D7" s="19"/>
      <c r="E7" s="19" t="s">
        <v>94</v>
      </c>
      <c r="F7" s="20">
        <v>360000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360000</v>
      </c>
    </row>
    <row r="8" spans="1:26" ht="72" customHeight="1">
      <c r="A8" s="18"/>
      <c r="B8" s="18"/>
      <c r="C8" s="18"/>
      <c r="D8" s="19"/>
      <c r="E8" s="19" t="s">
        <v>281</v>
      </c>
      <c r="F8" s="20">
        <v>80000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80000</v>
      </c>
    </row>
    <row r="9" spans="1:26" ht="72" customHeight="1">
      <c r="A9" s="18">
        <v>201</v>
      </c>
      <c r="B9" s="18">
        <v>26</v>
      </c>
      <c r="C9" s="18">
        <v>99</v>
      </c>
      <c r="D9" s="19" t="s">
        <v>274</v>
      </c>
      <c r="E9" s="19" t="s">
        <v>282</v>
      </c>
      <c r="F9" s="20">
        <v>80000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80000</v>
      </c>
    </row>
    <row r="10" spans="1:26" ht="72" customHeight="1">
      <c r="A10" s="18"/>
      <c r="B10" s="18"/>
      <c r="C10" s="18"/>
      <c r="D10" s="19"/>
      <c r="E10" s="19" t="s">
        <v>283</v>
      </c>
      <c r="F10" s="20">
        <v>80000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80000</v>
      </c>
    </row>
    <row r="11" spans="1:26" ht="72" customHeight="1">
      <c r="A11" s="18">
        <v>201</v>
      </c>
      <c r="B11" s="18">
        <v>26</v>
      </c>
      <c r="C11" s="18">
        <v>99</v>
      </c>
      <c r="D11" s="19" t="s">
        <v>274</v>
      </c>
      <c r="E11" s="19" t="s">
        <v>282</v>
      </c>
      <c r="F11" s="20">
        <v>80000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80000</v>
      </c>
    </row>
    <row r="12" spans="1:26" ht="72" customHeight="1">
      <c r="A12" s="18"/>
      <c r="B12" s="18"/>
      <c r="C12" s="18"/>
      <c r="D12" s="19"/>
      <c r="E12" s="19" t="s">
        <v>284</v>
      </c>
      <c r="F12" s="20">
        <v>40000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40000</v>
      </c>
    </row>
    <row r="13" spans="1:26" ht="72" customHeight="1">
      <c r="A13" s="18">
        <v>201</v>
      </c>
      <c r="B13" s="18">
        <v>26</v>
      </c>
      <c r="C13" s="18">
        <v>99</v>
      </c>
      <c r="D13" s="19" t="s">
        <v>274</v>
      </c>
      <c r="E13" s="19" t="s">
        <v>282</v>
      </c>
      <c r="F13" s="20">
        <v>40000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40000</v>
      </c>
    </row>
    <row r="14" spans="1:26" ht="72" customHeight="1">
      <c r="A14" s="18"/>
      <c r="B14" s="18"/>
      <c r="C14" s="18"/>
      <c r="D14" s="19"/>
      <c r="E14" s="19" t="s">
        <v>285</v>
      </c>
      <c r="F14" s="20">
        <v>80000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80000</v>
      </c>
    </row>
    <row r="15" spans="1:26" ht="72" customHeight="1">
      <c r="A15" s="18">
        <v>201</v>
      </c>
      <c r="B15" s="18">
        <v>26</v>
      </c>
      <c r="C15" s="18">
        <v>99</v>
      </c>
      <c r="D15" s="19" t="s">
        <v>274</v>
      </c>
      <c r="E15" s="19" t="s">
        <v>282</v>
      </c>
      <c r="F15" s="20">
        <v>80000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80000</v>
      </c>
    </row>
    <row r="16" spans="1:26" ht="72" customHeight="1">
      <c r="A16" s="18"/>
      <c r="B16" s="18"/>
      <c r="C16" s="18"/>
      <c r="D16" s="19"/>
      <c r="E16" s="19" t="s">
        <v>286</v>
      </c>
      <c r="F16" s="20">
        <v>80000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80000</v>
      </c>
    </row>
    <row r="17" spans="1:26" ht="72" customHeight="1">
      <c r="A17" s="18">
        <v>201</v>
      </c>
      <c r="B17" s="18">
        <v>26</v>
      </c>
      <c r="C17" s="18">
        <v>99</v>
      </c>
      <c r="D17" s="19" t="s">
        <v>274</v>
      </c>
      <c r="E17" s="19" t="s">
        <v>282</v>
      </c>
      <c r="F17" s="20">
        <v>80000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80000</v>
      </c>
    </row>
  </sheetData>
  <sheetProtection formatCells="0" formatColumns="0" formatRows="0"/>
  <mergeCells count="9">
    <mergeCell ref="A2:Z2"/>
    <mergeCell ref="A4:C4"/>
    <mergeCell ref="F4:V4"/>
    <mergeCell ref="D4:D5"/>
    <mergeCell ref="E4:E5"/>
    <mergeCell ref="W4:W5"/>
    <mergeCell ref="X4:X5"/>
    <mergeCell ref="Y4:Y5"/>
    <mergeCell ref="Z4:Z5"/>
  </mergeCells>
  <phoneticPr fontId="9" type="noConversion"/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D9"/>
  <sheetViews>
    <sheetView showGridLines="0" showZeros="0" workbookViewId="0"/>
  </sheetViews>
  <sheetFormatPr defaultRowHeight="14.25"/>
  <cols>
    <col min="1" max="3" width="4.375" style="1" customWidth="1"/>
    <col min="4" max="4" width="9" style="1"/>
    <col min="5" max="5" width="19.75" style="1" customWidth="1"/>
    <col min="6" max="7" width="9" style="1"/>
    <col min="8" max="10" width="4.375" style="1" customWidth="1"/>
    <col min="11" max="11" width="4.875" style="1" customWidth="1"/>
    <col min="12" max="12" width="4.75" style="1" customWidth="1"/>
    <col min="13" max="13" width="4.875" style="1" customWidth="1"/>
    <col min="14" max="20" width="9" style="1"/>
    <col min="21" max="21" width="11.25" style="1" customWidth="1"/>
    <col min="22" max="16384" width="9" style="1"/>
  </cols>
  <sheetData>
    <row r="1" spans="1:30" ht="24.75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</row>
    <row r="2" spans="1:30" ht="39" customHeight="1">
      <c r="A2" s="111" t="s">
        <v>223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</row>
    <row r="3" spans="1:30" ht="1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</row>
    <row r="4" spans="1:30" ht="19.5" customHeight="1">
      <c r="A4" s="113" t="s">
        <v>107</v>
      </c>
      <c r="B4" s="115"/>
      <c r="C4" s="114"/>
      <c r="D4" s="131" t="s">
        <v>77</v>
      </c>
      <c r="E4" s="131" t="s">
        <v>1</v>
      </c>
      <c r="F4" s="131" t="s">
        <v>224</v>
      </c>
      <c r="G4" s="131" t="s">
        <v>225</v>
      </c>
      <c r="H4" s="131" t="s">
        <v>226</v>
      </c>
      <c r="I4" s="131" t="s">
        <v>227</v>
      </c>
      <c r="J4" s="131" t="s">
        <v>228</v>
      </c>
      <c r="K4" s="131" t="s">
        <v>229</v>
      </c>
      <c r="L4" s="131" t="s">
        <v>230</v>
      </c>
      <c r="M4" s="131" t="s">
        <v>231</v>
      </c>
      <c r="N4" s="113" t="s">
        <v>232</v>
      </c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4"/>
    </row>
    <row r="5" spans="1:30" ht="25.5" customHeight="1">
      <c r="A5" s="131" t="s">
        <v>110</v>
      </c>
      <c r="B5" s="131" t="s">
        <v>111</v>
      </c>
      <c r="C5" s="131" t="s">
        <v>112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1" t="s">
        <v>78</v>
      </c>
      <c r="O5" s="113" t="s">
        <v>79</v>
      </c>
      <c r="P5" s="115"/>
      <c r="Q5" s="115"/>
      <c r="R5" s="115"/>
      <c r="S5" s="115"/>
      <c r="T5" s="115"/>
      <c r="U5" s="115"/>
      <c r="V5" s="114"/>
      <c r="W5" s="131" t="s">
        <v>80</v>
      </c>
      <c r="X5" s="131" t="s">
        <v>81</v>
      </c>
      <c r="Y5" s="113" t="s">
        <v>233</v>
      </c>
      <c r="Z5" s="114"/>
      <c r="AA5" s="131" t="s">
        <v>59</v>
      </c>
      <c r="AB5" s="131" t="s">
        <v>63</v>
      </c>
      <c r="AC5" s="131" t="s">
        <v>67</v>
      </c>
      <c r="AD5" s="142" t="s">
        <v>73</v>
      </c>
    </row>
    <row r="6" spans="1:30" ht="24" customHeight="1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1" t="s">
        <v>83</v>
      </c>
      <c r="P6" s="131" t="s">
        <v>11</v>
      </c>
      <c r="Q6" s="113" t="s">
        <v>84</v>
      </c>
      <c r="R6" s="115"/>
      <c r="S6" s="115"/>
      <c r="T6" s="115"/>
      <c r="U6" s="115"/>
      <c r="V6" s="114"/>
      <c r="W6" s="133"/>
      <c r="X6" s="133"/>
      <c r="Y6" s="131" t="s">
        <v>51</v>
      </c>
      <c r="Z6" s="131" t="s">
        <v>55</v>
      </c>
      <c r="AA6" s="133"/>
      <c r="AB6" s="133"/>
      <c r="AC6" s="133"/>
      <c r="AD6" s="143"/>
    </row>
    <row r="7" spans="1:30" ht="37.5" customHeight="1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00" t="s">
        <v>85</v>
      </c>
      <c r="R7" s="100" t="s">
        <v>18</v>
      </c>
      <c r="S7" s="100" t="s">
        <v>22</v>
      </c>
      <c r="T7" s="100" t="s">
        <v>26</v>
      </c>
      <c r="U7" s="100" t="s">
        <v>105</v>
      </c>
      <c r="V7" s="100" t="s">
        <v>63</v>
      </c>
      <c r="W7" s="132"/>
      <c r="X7" s="132"/>
      <c r="Y7" s="132"/>
      <c r="Z7" s="132"/>
      <c r="AA7" s="132"/>
      <c r="AB7" s="132"/>
      <c r="AC7" s="132"/>
      <c r="AD7" s="144"/>
    </row>
    <row r="8" spans="1:30" ht="14.25" customHeight="1">
      <c r="A8" s="100" t="s">
        <v>87</v>
      </c>
      <c r="B8" s="100" t="s">
        <v>87</v>
      </c>
      <c r="C8" s="100" t="s">
        <v>87</v>
      </c>
      <c r="D8" s="100" t="s">
        <v>87</v>
      </c>
      <c r="E8" s="100" t="s">
        <v>87</v>
      </c>
      <c r="F8" s="100" t="s">
        <v>87</v>
      </c>
      <c r="G8" s="100" t="s">
        <v>87</v>
      </c>
      <c r="H8" s="100" t="s">
        <v>87</v>
      </c>
      <c r="I8" s="100" t="s">
        <v>87</v>
      </c>
      <c r="J8" s="100" t="s">
        <v>87</v>
      </c>
      <c r="K8" s="100" t="s">
        <v>87</v>
      </c>
      <c r="L8" s="100" t="s">
        <v>87</v>
      </c>
      <c r="M8" s="100" t="s">
        <v>87</v>
      </c>
      <c r="N8" s="100">
        <v>1</v>
      </c>
      <c r="O8" s="100">
        <v>2</v>
      </c>
      <c r="P8" s="100">
        <v>3</v>
      </c>
      <c r="Q8" s="100">
        <v>4</v>
      </c>
      <c r="R8" s="100">
        <v>5</v>
      </c>
      <c r="S8" s="100">
        <v>6</v>
      </c>
      <c r="T8" s="100">
        <v>7</v>
      </c>
      <c r="U8" s="100">
        <v>8</v>
      </c>
      <c r="V8" s="100">
        <v>9</v>
      </c>
      <c r="W8" s="100">
        <v>10</v>
      </c>
      <c r="X8" s="100">
        <v>11</v>
      </c>
      <c r="Y8" s="100">
        <v>12</v>
      </c>
      <c r="Z8" s="100">
        <v>13</v>
      </c>
      <c r="AA8" s="100">
        <v>14</v>
      </c>
      <c r="AB8" s="100">
        <v>15</v>
      </c>
      <c r="AC8" s="100">
        <v>16</v>
      </c>
      <c r="AD8" s="100">
        <v>17</v>
      </c>
    </row>
    <row r="9" spans="1:30" s="99" customFormat="1" ht="24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21"/>
      <c r="M9" s="10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</row>
  </sheetData>
  <sheetProtection formatCells="0" formatColumns="0" formatRows="0"/>
  <mergeCells count="30">
    <mergeCell ref="A2:AD2"/>
    <mergeCell ref="A4:C4"/>
    <mergeCell ref="N4:AD4"/>
    <mergeCell ref="O5:V5"/>
    <mergeCell ref="Y5:Z5"/>
    <mergeCell ref="A5:A7"/>
    <mergeCell ref="B5:B7"/>
    <mergeCell ref="C5:C7"/>
    <mergeCell ref="D4:D7"/>
    <mergeCell ref="AB5:AB7"/>
    <mergeCell ref="K4:K7"/>
    <mergeCell ref="L4:L7"/>
    <mergeCell ref="M4:M7"/>
    <mergeCell ref="N5:N7"/>
    <mergeCell ref="O6:O7"/>
    <mergeCell ref="P6:P7"/>
    <mergeCell ref="Q6:V6"/>
    <mergeCell ref="AC5:AC7"/>
    <mergeCell ref="AD5:AD7"/>
    <mergeCell ref="W5:W7"/>
    <mergeCell ref="X5:X7"/>
    <mergeCell ref="Y6:Y7"/>
    <mergeCell ref="Z6:Z7"/>
    <mergeCell ref="AA5:AA7"/>
    <mergeCell ref="J4:J7"/>
    <mergeCell ref="E4:E7"/>
    <mergeCell ref="F4:F7"/>
    <mergeCell ref="G4:G7"/>
    <mergeCell ref="H4:H7"/>
    <mergeCell ref="I4:I7"/>
  </mergeCells>
  <phoneticPr fontId="9" type="noConversion"/>
  <pageMargins left="0.75" right="0.75" top="1" bottom="1" header="0.5" footer="0.5"/>
  <pageSetup paperSize="9" scale="50" orientation="landscape" horizontalDpi="2400" verticalDpi="24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8"/>
  <sheetViews>
    <sheetView showGridLines="0" showZeros="0" workbookViewId="0"/>
  </sheetViews>
  <sheetFormatPr defaultRowHeight="14.25"/>
  <cols>
    <col min="1" max="1" width="9" style="1"/>
    <col min="2" max="2" width="12.625" style="1" customWidth="1"/>
    <col min="3" max="3" width="11" style="1" customWidth="1"/>
    <col min="4" max="4" width="12" style="1" customWidth="1"/>
    <col min="5" max="8" width="9" style="1"/>
    <col min="9" max="9" width="9.75" style="1" customWidth="1"/>
    <col min="10" max="10" width="9" style="1"/>
    <col min="11" max="11" width="11" style="1" customWidth="1"/>
    <col min="12" max="16384" width="9" style="1"/>
  </cols>
  <sheetData>
    <row r="1" spans="1:12" ht="14.25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36" customHeight="1">
      <c r="A2" s="111" t="s">
        <v>234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ht="14.2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ht="33" customHeight="1">
      <c r="A4" s="131" t="s">
        <v>77</v>
      </c>
      <c r="B4" s="131" t="s">
        <v>1</v>
      </c>
      <c r="C4" s="131" t="s">
        <v>94</v>
      </c>
      <c r="D4" s="103" t="s">
        <v>235</v>
      </c>
      <c r="E4" s="113" t="s">
        <v>137</v>
      </c>
      <c r="F4" s="114"/>
      <c r="G4" s="113" t="s">
        <v>236</v>
      </c>
      <c r="H4" s="114"/>
      <c r="I4" s="113" t="s">
        <v>150</v>
      </c>
      <c r="J4" s="114"/>
      <c r="K4" s="113" t="s">
        <v>142</v>
      </c>
      <c r="L4" s="114"/>
    </row>
    <row r="5" spans="1:12" ht="45.75" customHeight="1">
      <c r="A5" s="132"/>
      <c r="B5" s="132"/>
      <c r="C5" s="132"/>
      <c r="D5" s="103" t="s">
        <v>237</v>
      </c>
      <c r="E5" s="103" t="s">
        <v>238</v>
      </c>
      <c r="F5" s="103" t="s">
        <v>239</v>
      </c>
      <c r="G5" s="103" t="s">
        <v>238</v>
      </c>
      <c r="H5" s="103" t="s">
        <v>239</v>
      </c>
      <c r="I5" s="103" t="s">
        <v>238</v>
      </c>
      <c r="J5" s="103" t="s">
        <v>239</v>
      </c>
      <c r="K5" s="103" t="s">
        <v>238</v>
      </c>
      <c r="L5" s="103" t="s">
        <v>239</v>
      </c>
    </row>
    <row r="6" spans="1:12" ht="14.25" customHeight="1">
      <c r="A6" s="103" t="s">
        <v>87</v>
      </c>
      <c r="B6" s="103" t="s">
        <v>87</v>
      </c>
      <c r="C6" s="103">
        <v>1</v>
      </c>
      <c r="D6" s="103">
        <v>2</v>
      </c>
      <c r="E6" s="103">
        <v>3</v>
      </c>
      <c r="F6" s="103">
        <v>4</v>
      </c>
      <c r="G6" s="103">
        <v>5</v>
      </c>
      <c r="H6" s="103">
        <v>6</v>
      </c>
      <c r="I6" s="103">
        <v>7</v>
      </c>
      <c r="J6" s="103">
        <v>8</v>
      </c>
      <c r="K6" s="103">
        <v>9</v>
      </c>
      <c r="L6" s="103">
        <v>10</v>
      </c>
    </row>
    <row r="7" spans="1:12" s="102" customFormat="1" ht="21.75" customHeight="1">
      <c r="A7" s="10"/>
      <c r="B7" s="10" t="s">
        <v>94</v>
      </c>
      <c r="C7" s="29">
        <v>18000</v>
      </c>
      <c r="D7" s="29">
        <v>18000</v>
      </c>
      <c r="E7" s="29">
        <v>0</v>
      </c>
      <c r="F7" s="29">
        <v>0</v>
      </c>
      <c r="G7" s="29">
        <v>0</v>
      </c>
      <c r="H7" s="29">
        <v>0</v>
      </c>
      <c r="I7" s="29">
        <v>8000</v>
      </c>
      <c r="J7" s="29">
        <v>8000</v>
      </c>
      <c r="K7" s="29">
        <v>10000</v>
      </c>
      <c r="L7" s="29">
        <v>10000</v>
      </c>
    </row>
    <row r="8" spans="1:12" ht="21.75" customHeight="1">
      <c r="A8" s="10" t="s">
        <v>274</v>
      </c>
      <c r="B8" s="10" t="s">
        <v>275</v>
      </c>
      <c r="C8" s="29">
        <v>18000</v>
      </c>
      <c r="D8" s="29">
        <v>18000</v>
      </c>
      <c r="E8" s="29">
        <v>0</v>
      </c>
      <c r="F8" s="29">
        <v>0</v>
      </c>
      <c r="G8" s="29">
        <v>0</v>
      </c>
      <c r="H8" s="29">
        <v>0</v>
      </c>
      <c r="I8" s="29">
        <v>8000</v>
      </c>
      <c r="J8" s="29">
        <v>8000</v>
      </c>
      <c r="K8" s="29">
        <v>10000</v>
      </c>
      <c r="L8" s="29">
        <v>10000</v>
      </c>
    </row>
  </sheetData>
  <sheetProtection formatCells="0" formatColumns="0" formatRows="0"/>
  <mergeCells count="8">
    <mergeCell ref="A2:L2"/>
    <mergeCell ref="E4:F4"/>
    <mergeCell ref="G4:H4"/>
    <mergeCell ref="I4:J4"/>
    <mergeCell ref="K4:L4"/>
    <mergeCell ref="A4:A5"/>
    <mergeCell ref="B4:B5"/>
    <mergeCell ref="C4:C5"/>
  </mergeCells>
  <phoneticPr fontId="9" type="noConversion"/>
  <pageMargins left="0.75" right="0.75" top="1" bottom="1" header="0.5" footer="0.5"/>
  <pageSetup paperSize="9" orientation="landscape" horizontalDpi="2400" verticalDpi="24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38"/>
  <sheetViews>
    <sheetView showGridLines="0" showZeros="0" workbookViewId="0">
      <selection activeCell="A2" sqref="A2:J2"/>
    </sheetView>
  </sheetViews>
  <sheetFormatPr defaultRowHeight="14.25"/>
  <cols>
    <col min="1" max="1" width="13.375" style="1" customWidth="1"/>
    <col min="2" max="2" width="15.625" style="1" customWidth="1"/>
    <col min="3" max="3" width="10" style="1" customWidth="1"/>
    <col min="4" max="10" width="13.375" style="1" customWidth="1"/>
    <col min="11" max="16384" width="9" style="1"/>
  </cols>
  <sheetData>
    <row r="1" spans="1:10" ht="14.25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</row>
    <row r="2" spans="1:10" ht="39.75" customHeight="1">
      <c r="A2" s="111" t="s">
        <v>298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14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</row>
    <row r="4" spans="1:10" ht="22.5" customHeight="1">
      <c r="A4" s="131" t="s">
        <v>77</v>
      </c>
      <c r="B4" s="131" t="s">
        <v>240</v>
      </c>
      <c r="C4" s="131" t="s">
        <v>241</v>
      </c>
      <c r="D4" s="131" t="s">
        <v>242</v>
      </c>
      <c r="E4" s="131" t="s">
        <v>243</v>
      </c>
      <c r="F4" s="131" t="s">
        <v>244</v>
      </c>
      <c r="G4" s="131" t="s">
        <v>245</v>
      </c>
      <c r="H4" s="131" t="s">
        <v>246</v>
      </c>
      <c r="I4" s="131" t="s">
        <v>247</v>
      </c>
      <c r="J4" s="131" t="s">
        <v>248</v>
      </c>
    </row>
    <row r="5" spans="1:10" ht="22.5" customHeight="1">
      <c r="A5" s="132"/>
      <c r="B5" s="132"/>
      <c r="C5" s="132"/>
      <c r="D5" s="132"/>
      <c r="E5" s="132"/>
      <c r="F5" s="132"/>
      <c r="G5" s="132"/>
      <c r="H5" s="132"/>
      <c r="I5" s="132"/>
      <c r="J5" s="132"/>
    </row>
    <row r="6" spans="1:10" ht="12.75" customHeight="1">
      <c r="A6" s="106" t="s">
        <v>87</v>
      </c>
      <c r="B6" s="106" t="s">
        <v>87</v>
      </c>
      <c r="C6" s="106" t="s">
        <v>87</v>
      </c>
      <c r="D6" s="106" t="s">
        <v>87</v>
      </c>
      <c r="E6" s="106" t="s">
        <v>87</v>
      </c>
      <c r="F6" s="106" t="s">
        <v>87</v>
      </c>
      <c r="G6" s="106" t="s">
        <v>87</v>
      </c>
      <c r="H6" s="106" t="s">
        <v>87</v>
      </c>
      <c r="I6" s="106" t="s">
        <v>87</v>
      </c>
      <c r="J6" s="106" t="s">
        <v>87</v>
      </c>
    </row>
    <row r="7" spans="1:10" s="105" customFormat="1" ht="24.75" customHeight="1">
      <c r="A7" s="10"/>
      <c r="B7" s="10" t="s">
        <v>94</v>
      </c>
      <c r="C7" s="10"/>
      <c r="D7" s="11">
        <v>360000</v>
      </c>
      <c r="E7" s="10"/>
      <c r="F7" s="10"/>
      <c r="G7" s="10"/>
      <c r="H7" s="10"/>
      <c r="I7" s="10"/>
      <c r="J7" s="10"/>
    </row>
    <row r="8" spans="1:10" ht="24.75" customHeight="1">
      <c r="A8" s="10"/>
      <c r="B8" s="10" t="s">
        <v>275</v>
      </c>
      <c r="C8" s="10"/>
      <c r="D8" s="11">
        <v>360000</v>
      </c>
      <c r="E8" s="10"/>
      <c r="F8" s="10"/>
      <c r="G8" s="10"/>
      <c r="H8" s="10"/>
      <c r="I8" s="10"/>
      <c r="J8" s="10"/>
    </row>
    <row r="9" spans="1:10" ht="24.75" customHeight="1">
      <c r="A9" s="10" t="s">
        <v>274</v>
      </c>
      <c r="B9" s="10" t="s">
        <v>287</v>
      </c>
      <c r="C9" s="10" t="s">
        <v>272</v>
      </c>
      <c r="D9" s="11">
        <v>80000</v>
      </c>
      <c r="E9" s="10"/>
      <c r="F9" s="10"/>
      <c r="G9" s="10" t="s">
        <v>288</v>
      </c>
      <c r="H9" s="10" t="s">
        <v>288</v>
      </c>
      <c r="I9" s="10" t="s">
        <v>288</v>
      </c>
      <c r="J9" s="10"/>
    </row>
    <row r="10" spans="1:10" ht="24.75" customHeight="1">
      <c r="A10" s="10" t="s">
        <v>274</v>
      </c>
      <c r="B10" s="10" t="s">
        <v>289</v>
      </c>
      <c r="C10" s="10" t="s">
        <v>272</v>
      </c>
      <c r="D10" s="11">
        <v>40000</v>
      </c>
      <c r="E10" s="10"/>
      <c r="F10" s="10"/>
      <c r="G10" s="10" t="s">
        <v>290</v>
      </c>
      <c r="H10" s="10" t="s">
        <v>290</v>
      </c>
      <c r="I10" s="10" t="s">
        <v>290</v>
      </c>
      <c r="J10" s="10"/>
    </row>
    <row r="11" spans="1:10" ht="24.75" customHeight="1">
      <c r="A11" s="10" t="s">
        <v>274</v>
      </c>
      <c r="B11" s="10" t="s">
        <v>291</v>
      </c>
      <c r="C11" s="10" t="s">
        <v>272</v>
      </c>
      <c r="D11" s="11">
        <v>80000</v>
      </c>
      <c r="E11" s="10"/>
      <c r="F11" s="10"/>
      <c r="G11" s="10" t="s">
        <v>292</v>
      </c>
      <c r="H11" s="10" t="s">
        <v>292</v>
      </c>
      <c r="I11" s="10" t="s">
        <v>292</v>
      </c>
      <c r="J11" s="10"/>
    </row>
    <row r="12" spans="1:10" ht="24.75" customHeight="1">
      <c r="A12" s="10" t="s">
        <v>274</v>
      </c>
      <c r="B12" s="10" t="s">
        <v>293</v>
      </c>
      <c r="C12" s="10" t="s">
        <v>272</v>
      </c>
      <c r="D12" s="11">
        <v>80000</v>
      </c>
      <c r="E12" s="10"/>
      <c r="F12" s="10"/>
      <c r="G12" s="10" t="s">
        <v>294</v>
      </c>
      <c r="H12" s="10" t="s">
        <v>294</v>
      </c>
      <c r="I12" s="10" t="s">
        <v>294</v>
      </c>
      <c r="J12" s="10"/>
    </row>
    <row r="13" spans="1:10" ht="24.75" customHeight="1">
      <c r="A13" s="10" t="s">
        <v>274</v>
      </c>
      <c r="B13" s="10" t="s">
        <v>295</v>
      </c>
      <c r="C13" s="10" t="s">
        <v>272</v>
      </c>
      <c r="D13" s="11">
        <v>80000</v>
      </c>
      <c r="E13" s="10"/>
      <c r="F13" s="10"/>
      <c r="G13" s="10" t="s">
        <v>296</v>
      </c>
      <c r="H13" s="10" t="s">
        <v>296</v>
      </c>
      <c r="I13" s="10" t="s">
        <v>296</v>
      </c>
      <c r="J13" s="10"/>
    </row>
    <row r="14" spans="1:10" ht="24.75" customHeight="1">
      <c r="A14"/>
      <c r="B14"/>
      <c r="C14"/>
      <c r="D14"/>
      <c r="E14"/>
      <c r="F14"/>
      <c r="G14"/>
      <c r="H14"/>
      <c r="I14"/>
      <c r="J14"/>
    </row>
    <row r="15" spans="1:10" ht="24.75" customHeight="1">
      <c r="A15"/>
      <c r="B15"/>
      <c r="C15"/>
      <c r="D15"/>
      <c r="E15"/>
      <c r="F15"/>
      <c r="G15"/>
      <c r="H15"/>
      <c r="I15"/>
      <c r="J15"/>
    </row>
    <row r="16" spans="1:10" ht="24.75" customHeight="1">
      <c r="A16"/>
      <c r="B16"/>
      <c r="C16"/>
      <c r="D16"/>
      <c r="E16"/>
      <c r="F16"/>
      <c r="G16"/>
      <c r="H16"/>
      <c r="I16"/>
      <c r="J16"/>
    </row>
    <row r="17" spans="1:10" ht="24.75" customHeight="1">
      <c r="A17"/>
      <c r="B17"/>
      <c r="C17"/>
      <c r="D17"/>
      <c r="E17"/>
      <c r="F17"/>
      <c r="G17"/>
      <c r="H17"/>
      <c r="I17"/>
      <c r="J17"/>
    </row>
    <row r="18" spans="1:10" ht="24.75" customHeight="1">
      <c r="A18"/>
      <c r="B18"/>
      <c r="C18"/>
      <c r="D18"/>
      <c r="E18"/>
      <c r="F18"/>
      <c r="G18"/>
      <c r="H18"/>
      <c r="I18"/>
      <c r="J18"/>
    </row>
    <row r="19" spans="1:10" ht="24.75" customHeight="1">
      <c r="A19"/>
      <c r="B19"/>
      <c r="C19"/>
      <c r="D19"/>
      <c r="E19"/>
      <c r="F19"/>
      <c r="G19"/>
      <c r="H19"/>
      <c r="I19"/>
      <c r="J19"/>
    </row>
    <row r="20" spans="1:10" ht="24.75" customHeight="1">
      <c r="A20"/>
      <c r="B20"/>
      <c r="C20"/>
      <c r="D20"/>
      <c r="E20"/>
      <c r="F20"/>
      <c r="G20"/>
      <c r="H20"/>
      <c r="I20"/>
      <c r="J20"/>
    </row>
    <row r="21" spans="1:10" ht="24.75" customHeight="1">
      <c r="A21"/>
      <c r="B21"/>
      <c r="C21"/>
      <c r="D21"/>
      <c r="E21"/>
      <c r="F21"/>
      <c r="G21"/>
      <c r="H21"/>
      <c r="I21"/>
      <c r="J21"/>
    </row>
    <row r="22" spans="1:10" ht="24.75" customHeight="1">
      <c r="A22"/>
      <c r="B22"/>
      <c r="C22"/>
      <c r="D22"/>
      <c r="E22"/>
      <c r="F22"/>
      <c r="G22"/>
      <c r="H22"/>
      <c r="I22"/>
      <c r="J22"/>
    </row>
    <row r="23" spans="1:10" ht="24.75" customHeight="1">
      <c r="A23"/>
      <c r="B23"/>
      <c r="C23"/>
      <c r="D23"/>
      <c r="E23"/>
      <c r="F23"/>
      <c r="G23"/>
      <c r="H23"/>
      <c r="I23"/>
      <c r="J23"/>
    </row>
    <row r="24" spans="1:10" ht="24.75" customHeight="1">
      <c r="A24"/>
      <c r="B24"/>
      <c r="C24"/>
      <c r="D24"/>
      <c r="E24"/>
      <c r="F24"/>
      <c r="G24"/>
      <c r="H24"/>
      <c r="I24"/>
      <c r="J24"/>
    </row>
    <row r="25" spans="1:10" ht="24.75" customHeight="1">
      <c r="A25"/>
      <c r="B25"/>
      <c r="C25"/>
      <c r="D25"/>
      <c r="E25"/>
      <c r="F25"/>
      <c r="G25"/>
      <c r="H25"/>
      <c r="I25"/>
      <c r="J25"/>
    </row>
    <row r="26" spans="1:10" ht="24.75" customHeight="1">
      <c r="A26"/>
      <c r="B26"/>
      <c r="C26"/>
      <c r="D26"/>
      <c r="E26"/>
      <c r="F26"/>
      <c r="G26"/>
      <c r="H26"/>
      <c r="I26"/>
      <c r="J26"/>
    </row>
    <row r="27" spans="1:10" ht="24.75" customHeight="1">
      <c r="A27"/>
      <c r="B27"/>
      <c r="C27"/>
      <c r="D27"/>
      <c r="E27"/>
      <c r="F27"/>
      <c r="G27"/>
      <c r="H27"/>
      <c r="I27"/>
      <c r="J27"/>
    </row>
    <row r="28" spans="1:10" ht="24.75" customHeight="1">
      <c r="A28"/>
      <c r="B28"/>
      <c r="C28"/>
      <c r="D28"/>
      <c r="E28"/>
      <c r="F28"/>
      <c r="G28"/>
      <c r="H28"/>
      <c r="I28"/>
      <c r="J28"/>
    </row>
    <row r="29" spans="1:10" ht="24.75" customHeight="1">
      <c r="A29"/>
      <c r="B29"/>
      <c r="C29"/>
      <c r="D29"/>
      <c r="E29"/>
      <c r="F29"/>
      <c r="G29"/>
      <c r="H29"/>
      <c r="I29"/>
      <c r="J29"/>
    </row>
    <row r="30" spans="1:10" ht="24.75" customHeight="1">
      <c r="A30"/>
      <c r="B30"/>
      <c r="C30"/>
      <c r="D30"/>
      <c r="E30"/>
      <c r="F30"/>
      <c r="G30"/>
      <c r="H30"/>
      <c r="I30"/>
      <c r="J30"/>
    </row>
    <row r="31" spans="1:10" ht="24.75" customHeight="1">
      <c r="A31"/>
      <c r="B31"/>
      <c r="C31"/>
      <c r="D31"/>
      <c r="E31"/>
      <c r="F31"/>
      <c r="G31"/>
      <c r="H31"/>
      <c r="I31"/>
      <c r="J31"/>
    </row>
    <row r="32" spans="1:10" ht="24.75" customHeight="1">
      <c r="A32"/>
      <c r="B32"/>
      <c r="C32"/>
      <c r="D32"/>
      <c r="E32"/>
      <c r="F32"/>
      <c r="G32"/>
      <c r="H32"/>
      <c r="I32"/>
      <c r="J32"/>
    </row>
    <row r="33" spans="1:10" ht="24.75" customHeight="1">
      <c r="A33"/>
      <c r="B33"/>
      <c r="C33"/>
      <c r="D33"/>
      <c r="E33"/>
      <c r="F33"/>
      <c r="G33"/>
      <c r="H33"/>
      <c r="I33"/>
      <c r="J33"/>
    </row>
    <row r="34" spans="1:10" ht="24.75" customHeight="1">
      <c r="A34"/>
      <c r="B34"/>
      <c r="C34"/>
      <c r="D34"/>
      <c r="E34"/>
      <c r="F34"/>
      <c r="G34"/>
      <c r="H34"/>
      <c r="I34"/>
      <c r="J34"/>
    </row>
    <row r="35" spans="1:10" ht="24.75" customHeight="1">
      <c r="A35"/>
      <c r="B35"/>
      <c r="C35"/>
      <c r="D35"/>
      <c r="E35"/>
      <c r="F35"/>
      <c r="G35"/>
      <c r="H35"/>
      <c r="I35"/>
      <c r="J35"/>
    </row>
    <row r="36" spans="1:10" ht="24.75" customHeight="1">
      <c r="A36"/>
      <c r="B36"/>
      <c r="C36"/>
      <c r="D36"/>
      <c r="E36"/>
      <c r="F36"/>
      <c r="G36"/>
      <c r="H36"/>
      <c r="I36"/>
      <c r="J36"/>
    </row>
    <row r="37" spans="1:10" ht="24.75" customHeight="1">
      <c r="A37"/>
      <c r="B37"/>
      <c r="C37"/>
      <c r="D37"/>
      <c r="E37"/>
      <c r="F37"/>
      <c r="G37"/>
      <c r="H37"/>
      <c r="I37"/>
      <c r="J37"/>
    </row>
    <row r="38" spans="1:10" ht="24.75" customHeight="1">
      <c r="A38"/>
      <c r="B38"/>
      <c r="C38"/>
      <c r="D38"/>
      <c r="E38"/>
      <c r="F38"/>
      <c r="G38"/>
      <c r="H38"/>
      <c r="I38"/>
      <c r="J38"/>
    </row>
  </sheetData>
  <sheetProtection formatCells="0" formatColumns="0" formatRows="0"/>
  <mergeCells count="11">
    <mergeCell ref="J4:J5"/>
    <mergeCell ref="A2:J2"/>
    <mergeCell ref="A4:A5"/>
    <mergeCell ref="B4:B5"/>
    <mergeCell ref="H4:H5"/>
    <mergeCell ref="I4:I5"/>
    <mergeCell ref="C4:C5"/>
    <mergeCell ref="D4:D5"/>
    <mergeCell ref="E4:E5"/>
    <mergeCell ref="F4:F5"/>
    <mergeCell ref="G4:G5"/>
  </mergeCells>
  <phoneticPr fontId="9" type="noConversion"/>
  <pageMargins left="0.75" right="0.75" top="1" bottom="1" header="0.5" footer="0.5"/>
  <pageSetup paperSize="9" scale="90" orientation="landscape" horizontalDpi="2400" verticalDpi="24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Y9"/>
  <sheetViews>
    <sheetView showGridLines="0" showZeros="0" workbookViewId="0"/>
  </sheetViews>
  <sheetFormatPr defaultRowHeight="14.25"/>
  <cols>
    <col min="1" max="1" width="14.875" style="1" customWidth="1"/>
    <col min="2" max="2" width="20.625" style="1" customWidth="1"/>
    <col min="3" max="3" width="19.5" style="1" customWidth="1"/>
    <col min="4" max="6" width="9" style="1"/>
    <col min="7" max="7" width="21.375" style="1" customWidth="1"/>
    <col min="8" max="8" width="16.875" style="1" customWidth="1"/>
    <col min="9" max="9" width="20" style="1" customWidth="1"/>
    <col min="10" max="10" width="12.875" style="1" customWidth="1"/>
    <col min="11" max="11" width="13" style="1" customWidth="1"/>
    <col min="12" max="12" width="11.875" style="1" customWidth="1"/>
    <col min="13" max="24" width="9" style="1"/>
    <col min="25" max="25" width="12.75" style="1" customWidth="1"/>
    <col min="26" max="16384" width="9" style="1"/>
  </cols>
  <sheetData>
    <row r="1" spans="1:25" ht="14.2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</row>
    <row r="2" spans="1:25" ht="29.25" customHeight="1">
      <c r="A2" s="150" t="s">
        <v>249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</row>
    <row r="3" spans="1:25" ht="14.2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9" t="s">
        <v>2</v>
      </c>
    </row>
    <row r="4" spans="1:25" ht="29.25" customHeight="1">
      <c r="A4" s="145" t="s">
        <v>250</v>
      </c>
      <c r="B4" s="148" t="s">
        <v>251</v>
      </c>
      <c r="C4" s="151"/>
      <c r="D4" s="151"/>
      <c r="E4" s="151"/>
      <c r="F4" s="151"/>
      <c r="G4" s="151"/>
      <c r="H4" s="149"/>
      <c r="I4" s="145" t="s">
        <v>252</v>
      </c>
      <c r="J4" s="148" t="s">
        <v>253</v>
      </c>
      <c r="K4" s="151"/>
      <c r="L4" s="149"/>
      <c r="M4" s="148" t="s">
        <v>254</v>
      </c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49"/>
      <c r="Y4" s="145" t="s">
        <v>255</v>
      </c>
    </row>
    <row r="5" spans="1:25" ht="28.5" customHeight="1">
      <c r="A5" s="146"/>
      <c r="B5" s="145" t="s">
        <v>242</v>
      </c>
      <c r="C5" s="148" t="s">
        <v>256</v>
      </c>
      <c r="D5" s="151"/>
      <c r="E5" s="151"/>
      <c r="F5" s="149"/>
      <c r="G5" s="148" t="s">
        <v>257</v>
      </c>
      <c r="H5" s="149"/>
      <c r="I5" s="146"/>
      <c r="J5" s="145" t="s">
        <v>258</v>
      </c>
      <c r="K5" s="145" t="s">
        <v>259</v>
      </c>
      <c r="L5" s="145" t="s">
        <v>260</v>
      </c>
      <c r="M5" s="148" t="s">
        <v>261</v>
      </c>
      <c r="N5" s="151"/>
      <c r="O5" s="151"/>
      <c r="P5" s="151"/>
      <c r="Q5" s="151"/>
      <c r="R5" s="149"/>
      <c r="S5" s="148" t="s">
        <v>262</v>
      </c>
      <c r="T5" s="151"/>
      <c r="U5" s="151"/>
      <c r="V5" s="151"/>
      <c r="W5" s="151"/>
      <c r="X5" s="149"/>
      <c r="Y5" s="146"/>
    </row>
    <row r="6" spans="1:25" ht="16.5" customHeight="1">
      <c r="A6" s="146"/>
      <c r="B6" s="146"/>
      <c r="C6" s="145" t="s">
        <v>79</v>
      </c>
      <c r="D6" s="145" t="s">
        <v>80</v>
      </c>
      <c r="E6" s="145" t="s">
        <v>81</v>
      </c>
      <c r="F6" s="145" t="s">
        <v>263</v>
      </c>
      <c r="G6" s="145" t="s">
        <v>166</v>
      </c>
      <c r="H6" s="145" t="s">
        <v>167</v>
      </c>
      <c r="I6" s="146"/>
      <c r="J6" s="146"/>
      <c r="K6" s="146"/>
      <c r="L6" s="146"/>
      <c r="M6" s="148" t="s">
        <v>264</v>
      </c>
      <c r="N6" s="149"/>
      <c r="O6" s="148" t="s">
        <v>265</v>
      </c>
      <c r="P6" s="149"/>
      <c r="Q6" s="148" t="s">
        <v>266</v>
      </c>
      <c r="R6" s="149"/>
      <c r="S6" s="148" t="s">
        <v>264</v>
      </c>
      <c r="T6" s="149"/>
      <c r="U6" s="148" t="s">
        <v>265</v>
      </c>
      <c r="V6" s="149"/>
      <c r="W6" s="148" t="s">
        <v>266</v>
      </c>
      <c r="X6" s="149"/>
      <c r="Y6" s="146"/>
    </row>
    <row r="7" spans="1:25" ht="18.75" customHeight="1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10" t="s">
        <v>267</v>
      </c>
      <c r="N7" s="110" t="s">
        <v>268</v>
      </c>
      <c r="O7" s="110" t="s">
        <v>267</v>
      </c>
      <c r="P7" s="110" t="s">
        <v>268</v>
      </c>
      <c r="Q7" s="110" t="s">
        <v>267</v>
      </c>
      <c r="R7" s="110" t="s">
        <v>268</v>
      </c>
      <c r="S7" s="110" t="s">
        <v>267</v>
      </c>
      <c r="T7" s="110" t="s">
        <v>268</v>
      </c>
      <c r="U7" s="110" t="s">
        <v>267</v>
      </c>
      <c r="V7" s="110" t="s">
        <v>268</v>
      </c>
      <c r="W7" s="110" t="s">
        <v>267</v>
      </c>
      <c r="X7" s="110" t="s">
        <v>268</v>
      </c>
      <c r="Y7" s="147"/>
    </row>
    <row r="8" spans="1:25" s="108" customFormat="1" ht="120.75" customHeight="1">
      <c r="A8" s="23" t="s">
        <v>94</v>
      </c>
      <c r="B8" s="24">
        <v>1781406</v>
      </c>
      <c r="C8" s="24">
        <v>1781406</v>
      </c>
      <c r="D8" s="24">
        <v>0</v>
      </c>
      <c r="E8" s="24">
        <v>0</v>
      </c>
      <c r="F8" s="24">
        <v>0</v>
      </c>
      <c r="G8" s="24">
        <v>1421406</v>
      </c>
      <c r="H8" s="24">
        <v>360000</v>
      </c>
      <c r="I8" s="22"/>
      <c r="J8" s="22"/>
      <c r="K8" s="22"/>
      <c r="L8" s="22"/>
      <c r="M8" s="22"/>
      <c r="N8" s="25">
        <v>0</v>
      </c>
      <c r="O8" s="22"/>
      <c r="P8" s="25">
        <v>0</v>
      </c>
      <c r="Q8" s="22"/>
      <c r="R8" s="25">
        <v>0</v>
      </c>
      <c r="S8" s="22"/>
      <c r="T8" s="25">
        <v>0</v>
      </c>
      <c r="U8" s="22"/>
      <c r="V8" s="25">
        <v>0</v>
      </c>
      <c r="W8" s="22"/>
      <c r="X8" s="25">
        <v>0</v>
      </c>
      <c r="Y8" s="22"/>
    </row>
    <row r="9" spans="1:25" ht="120.75" customHeight="1">
      <c r="A9" s="23" t="s">
        <v>297</v>
      </c>
      <c r="B9" s="24">
        <v>1781406</v>
      </c>
      <c r="C9" s="24">
        <v>1781406</v>
      </c>
      <c r="D9" s="24">
        <v>0</v>
      </c>
      <c r="E9" s="24">
        <v>0</v>
      </c>
      <c r="F9" s="24">
        <v>0</v>
      </c>
      <c r="G9" s="24">
        <v>1421406</v>
      </c>
      <c r="H9" s="24">
        <v>360000</v>
      </c>
      <c r="I9" s="22"/>
      <c r="J9" s="22"/>
      <c r="K9" s="22"/>
      <c r="L9" s="22"/>
      <c r="M9" s="22"/>
      <c r="N9" s="25">
        <v>0</v>
      </c>
      <c r="O9" s="22"/>
      <c r="P9" s="25">
        <v>0</v>
      </c>
      <c r="Q9" s="22"/>
      <c r="R9" s="25">
        <v>0</v>
      </c>
      <c r="S9" s="22"/>
      <c r="T9" s="25">
        <v>0</v>
      </c>
      <c r="U9" s="22"/>
      <c r="V9" s="25">
        <v>0</v>
      </c>
      <c r="W9" s="22"/>
      <c r="X9" s="25">
        <v>0</v>
      </c>
      <c r="Y9" s="22"/>
    </row>
  </sheetData>
  <sheetProtection formatCells="0" formatColumns="0" formatRows="0"/>
  <mergeCells count="27">
    <mergeCell ref="A2:Y2"/>
    <mergeCell ref="B4:H4"/>
    <mergeCell ref="J4:L4"/>
    <mergeCell ref="M4:X4"/>
    <mergeCell ref="C5:F5"/>
    <mergeCell ref="G5:H5"/>
    <mergeCell ref="M5:R5"/>
    <mergeCell ref="S5:X5"/>
    <mergeCell ref="A4:A7"/>
    <mergeCell ref="B5:B7"/>
    <mergeCell ref="I4:I7"/>
    <mergeCell ref="J5:J7"/>
    <mergeCell ref="K5:K7"/>
    <mergeCell ref="L5:L7"/>
    <mergeCell ref="Y4:Y7"/>
    <mergeCell ref="C6:C7"/>
    <mergeCell ref="D6:D7"/>
    <mergeCell ref="E6:E7"/>
    <mergeCell ref="F6:F7"/>
    <mergeCell ref="G6:G7"/>
    <mergeCell ref="H6:H7"/>
    <mergeCell ref="O6:P6"/>
    <mergeCell ref="M6:N6"/>
    <mergeCell ref="Q6:R6"/>
    <mergeCell ref="S6:T6"/>
    <mergeCell ref="U6:V6"/>
    <mergeCell ref="W6:X6"/>
  </mergeCells>
  <phoneticPr fontId="9" type="noConversion"/>
  <pageMargins left="0.75" right="0.75" top="1" bottom="1" header="0.5" footer="0.5"/>
  <pageSetup paperSize="9" orientation="portrait" horizontalDpi="1200" verticalDpi="12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3"/>
  <sheetViews>
    <sheetView showGridLines="0" showZeros="0" workbookViewId="0"/>
  </sheetViews>
  <sheetFormatPr defaultColWidth="6.875" defaultRowHeight="11.25"/>
  <cols>
    <col min="1" max="1" width="8.875" style="2" customWidth="1"/>
    <col min="2" max="2" width="25.125" style="2" customWidth="1"/>
    <col min="3" max="3" width="10.5" style="2" customWidth="1"/>
    <col min="4" max="4" width="11.875" style="2" customWidth="1"/>
    <col min="5" max="5" width="13.125" style="2" customWidth="1"/>
    <col min="6" max="6" width="12.625" style="2" customWidth="1"/>
    <col min="7" max="7" width="10.5" style="2" customWidth="1"/>
    <col min="8" max="8" width="9.625" style="2" customWidth="1"/>
    <col min="9" max="9" width="10.375" style="2" customWidth="1"/>
    <col min="10" max="10" width="10.125" style="2" customWidth="1"/>
    <col min="11" max="11" width="8.25" style="2" customWidth="1"/>
    <col min="12" max="12" width="9.75" style="2" customWidth="1"/>
    <col min="13" max="13" width="9.5" style="2" customWidth="1"/>
    <col min="14" max="14" width="6.875" style="2" customWidth="1"/>
    <col min="15" max="15" width="8.25" style="2" customWidth="1"/>
    <col min="16" max="16" width="9" style="2" customWidth="1"/>
    <col min="17" max="19" width="7.375" style="2" customWidth="1"/>
    <col min="20" max="16384" width="6.875" style="2"/>
  </cols>
  <sheetData>
    <row r="1" spans="1:23" ht="11.25" customHeight="1">
      <c r="A1" s="39"/>
      <c r="B1" s="40"/>
      <c r="C1" s="40"/>
      <c r="D1" s="41"/>
      <c r="E1" s="42"/>
      <c r="F1" s="42"/>
      <c r="G1" s="42"/>
      <c r="H1" s="42"/>
      <c r="I1" s="42"/>
      <c r="J1" s="42"/>
      <c r="K1" s="42"/>
      <c r="L1" s="47"/>
      <c r="M1" s="46"/>
      <c r="N1" s="46"/>
      <c r="O1" s="46"/>
      <c r="P1" s="46"/>
      <c r="Q1" s="46"/>
      <c r="R1" s="38"/>
      <c r="S1" s="125"/>
      <c r="T1" s="125" t="s">
        <v>75</v>
      </c>
      <c r="U1" s="49"/>
      <c r="V1" s="38"/>
      <c r="W1" s="38"/>
    </row>
    <row r="2" spans="1:23" ht="35.25" customHeight="1">
      <c r="A2" s="126" t="s">
        <v>76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50"/>
      <c r="V2" s="38"/>
      <c r="W2" s="38"/>
    </row>
    <row r="3" spans="1:23" ht="13.5" customHeight="1">
      <c r="A3" s="38"/>
      <c r="B3" s="38"/>
      <c r="C3" s="38"/>
      <c r="D3" s="38"/>
      <c r="E3" s="38"/>
      <c r="F3" s="42"/>
      <c r="G3" s="42"/>
      <c r="H3" s="42"/>
      <c r="I3" s="42"/>
      <c r="J3" s="42"/>
      <c r="K3" s="42"/>
      <c r="L3" s="47"/>
      <c r="M3" s="48"/>
      <c r="N3" s="48"/>
      <c r="O3" s="48"/>
      <c r="P3" s="48"/>
      <c r="Q3" s="48"/>
      <c r="R3" s="127"/>
      <c r="S3" s="127"/>
      <c r="T3" s="127"/>
      <c r="U3" s="46"/>
      <c r="V3" s="38"/>
      <c r="W3" s="38"/>
    </row>
    <row r="4" spans="1:23" ht="24.75" customHeight="1">
      <c r="A4" s="128" t="s">
        <v>77</v>
      </c>
      <c r="B4" s="128" t="s">
        <v>1</v>
      </c>
      <c r="C4" s="128" t="s">
        <v>78</v>
      </c>
      <c r="D4" s="116" t="s">
        <v>79</v>
      </c>
      <c r="E4" s="116"/>
      <c r="F4" s="116"/>
      <c r="G4" s="116"/>
      <c r="H4" s="116"/>
      <c r="I4" s="116"/>
      <c r="J4" s="116"/>
      <c r="K4" s="116"/>
      <c r="L4" s="117" t="s">
        <v>80</v>
      </c>
      <c r="M4" s="119" t="s">
        <v>81</v>
      </c>
      <c r="N4" s="118" t="s">
        <v>82</v>
      </c>
      <c r="O4" s="118"/>
      <c r="P4" s="118"/>
      <c r="Q4" s="122" t="s">
        <v>59</v>
      </c>
      <c r="R4" s="123" t="s">
        <v>63</v>
      </c>
      <c r="S4" s="129" t="s">
        <v>67</v>
      </c>
      <c r="T4" s="123" t="s">
        <v>73</v>
      </c>
      <c r="U4" s="51"/>
      <c r="V4" s="38"/>
      <c r="W4" s="38"/>
    </row>
    <row r="5" spans="1:23" ht="27.75" customHeight="1">
      <c r="A5" s="128"/>
      <c r="B5" s="128"/>
      <c r="C5" s="128"/>
      <c r="D5" s="116" t="s">
        <v>83</v>
      </c>
      <c r="E5" s="116" t="s">
        <v>11</v>
      </c>
      <c r="F5" s="118" t="s">
        <v>84</v>
      </c>
      <c r="G5" s="118"/>
      <c r="H5" s="118"/>
      <c r="I5" s="118"/>
      <c r="J5" s="118"/>
      <c r="K5" s="118"/>
      <c r="L5" s="117"/>
      <c r="M5" s="119"/>
      <c r="N5" s="120" t="s">
        <v>47</v>
      </c>
      <c r="O5" s="121" t="s">
        <v>51</v>
      </c>
      <c r="P5" s="123" t="s">
        <v>55</v>
      </c>
      <c r="Q5" s="124"/>
      <c r="R5" s="124"/>
      <c r="S5" s="130"/>
      <c r="T5" s="124"/>
      <c r="U5" s="51"/>
      <c r="V5" s="38"/>
      <c r="W5" s="38"/>
    </row>
    <row r="6" spans="1:23" ht="42" customHeight="1">
      <c r="A6" s="128"/>
      <c r="B6" s="128"/>
      <c r="C6" s="128"/>
      <c r="D6" s="116"/>
      <c r="E6" s="116"/>
      <c r="F6" s="43" t="s">
        <v>85</v>
      </c>
      <c r="G6" s="44" t="s">
        <v>18</v>
      </c>
      <c r="H6" s="43" t="s">
        <v>22</v>
      </c>
      <c r="I6" s="43" t="s">
        <v>26</v>
      </c>
      <c r="J6" s="44" t="s">
        <v>86</v>
      </c>
      <c r="K6" s="44" t="s">
        <v>63</v>
      </c>
      <c r="L6" s="118"/>
      <c r="M6" s="119"/>
      <c r="N6" s="120"/>
      <c r="O6" s="122"/>
      <c r="P6" s="124"/>
      <c r="Q6" s="124"/>
      <c r="R6" s="124"/>
      <c r="S6" s="130"/>
      <c r="T6" s="124"/>
      <c r="U6" s="51"/>
      <c r="V6" s="38"/>
      <c r="W6" s="52"/>
    </row>
    <row r="7" spans="1:23" ht="15" customHeight="1">
      <c r="A7" s="45" t="s">
        <v>87</v>
      </c>
      <c r="B7" s="45" t="s">
        <v>87</v>
      </c>
      <c r="C7" s="45">
        <v>1</v>
      </c>
      <c r="D7" s="45">
        <v>2</v>
      </c>
      <c r="E7" s="45">
        <v>3</v>
      </c>
      <c r="F7" s="45">
        <v>4</v>
      </c>
      <c r="G7" s="45">
        <v>5</v>
      </c>
      <c r="H7" s="45">
        <v>6</v>
      </c>
      <c r="I7" s="45">
        <v>7</v>
      </c>
      <c r="J7" s="45">
        <v>8</v>
      </c>
      <c r="K7" s="45">
        <v>9</v>
      </c>
      <c r="L7" s="45">
        <v>10</v>
      </c>
      <c r="M7" s="45">
        <v>11</v>
      </c>
      <c r="N7" s="45">
        <v>12</v>
      </c>
      <c r="O7" s="45">
        <v>13</v>
      </c>
      <c r="P7" s="45">
        <v>14</v>
      </c>
      <c r="Q7" s="45">
        <v>15</v>
      </c>
      <c r="R7" s="45">
        <v>16</v>
      </c>
      <c r="S7" s="45">
        <v>17</v>
      </c>
      <c r="T7" s="45">
        <v>18</v>
      </c>
      <c r="U7" s="46"/>
      <c r="V7" s="38"/>
      <c r="W7" s="38"/>
    </row>
    <row r="8" spans="1:23" s="52" customFormat="1" ht="25.5" customHeight="1">
      <c r="A8" s="4"/>
      <c r="B8" s="4" t="s">
        <v>94</v>
      </c>
      <c r="C8" s="5">
        <v>1781406</v>
      </c>
      <c r="D8" s="6">
        <v>1781406</v>
      </c>
      <c r="E8" s="6">
        <v>1781406</v>
      </c>
      <c r="F8" s="6">
        <v>0</v>
      </c>
      <c r="G8" s="6">
        <v>0</v>
      </c>
      <c r="H8" s="7">
        <v>0</v>
      </c>
      <c r="I8" s="5">
        <v>0</v>
      </c>
      <c r="J8" s="6">
        <v>0</v>
      </c>
      <c r="K8" s="6">
        <v>0</v>
      </c>
      <c r="L8" s="6">
        <v>0</v>
      </c>
      <c r="M8" s="7">
        <v>0</v>
      </c>
      <c r="N8" s="5">
        <v>0</v>
      </c>
      <c r="O8" s="6">
        <v>0</v>
      </c>
      <c r="P8" s="6">
        <v>0</v>
      </c>
      <c r="Q8" s="6">
        <v>0</v>
      </c>
      <c r="R8" s="6">
        <v>0</v>
      </c>
      <c r="S8" s="8">
        <v>0</v>
      </c>
      <c r="T8" s="5">
        <v>0</v>
      </c>
      <c r="U8" s="46"/>
      <c r="W8" s="17"/>
    </row>
    <row r="9" spans="1:23" ht="25.5" customHeight="1">
      <c r="A9" s="4" t="s">
        <v>274</v>
      </c>
      <c r="B9" s="4" t="s">
        <v>275</v>
      </c>
      <c r="C9" s="5">
        <v>1781406</v>
      </c>
      <c r="D9" s="6">
        <v>1781406</v>
      </c>
      <c r="E9" s="6">
        <v>1781406</v>
      </c>
      <c r="F9" s="6">
        <v>0</v>
      </c>
      <c r="G9" s="6">
        <v>0</v>
      </c>
      <c r="H9" s="7">
        <v>0</v>
      </c>
      <c r="I9" s="5">
        <v>0</v>
      </c>
      <c r="J9" s="6">
        <v>0</v>
      </c>
      <c r="K9" s="6">
        <v>0</v>
      </c>
      <c r="L9" s="6">
        <v>0</v>
      </c>
      <c r="M9" s="7">
        <v>0</v>
      </c>
      <c r="N9" s="5">
        <v>0</v>
      </c>
      <c r="O9" s="6">
        <v>0</v>
      </c>
      <c r="P9" s="6">
        <v>0</v>
      </c>
      <c r="Q9" s="6">
        <v>0</v>
      </c>
      <c r="R9" s="6">
        <v>0</v>
      </c>
      <c r="S9" s="8">
        <v>0</v>
      </c>
      <c r="T9" s="5">
        <v>0</v>
      </c>
      <c r="U9" s="46"/>
      <c r="V9" s="38"/>
      <c r="W9" s="38"/>
    </row>
    <row r="10" spans="1:23" ht="25.5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52"/>
      <c r="U10" s="46"/>
      <c r="V10" s="38"/>
      <c r="W10" s="38"/>
    </row>
    <row r="11" spans="1:23" ht="25.5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38"/>
      <c r="U11" s="46"/>
      <c r="V11" s="38"/>
      <c r="W11" s="38"/>
    </row>
    <row r="12" spans="1:23" ht="25.5" customHeight="1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38"/>
      <c r="U12" s="46"/>
      <c r="V12" s="38"/>
      <c r="W12" s="38"/>
    </row>
    <row r="13" spans="1:23" ht="25.5" customHeight="1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38"/>
      <c r="U13" s="46"/>
      <c r="V13" s="38"/>
      <c r="W13" s="38"/>
    </row>
    <row r="14" spans="1:23" ht="25.5" customHeight="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38"/>
      <c r="U14" s="46"/>
      <c r="V14" s="38"/>
      <c r="W14" s="38"/>
    </row>
    <row r="15" spans="1:23" ht="25.5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38"/>
      <c r="U15" s="46"/>
      <c r="V15" s="38"/>
      <c r="W15" s="38"/>
    </row>
    <row r="16" spans="1:23" ht="25.5" customHeight="1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38"/>
      <c r="U16" s="46"/>
      <c r="V16" s="38"/>
      <c r="W16" s="38"/>
    </row>
    <row r="17" spans="1:23" ht="25.5" customHeight="1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38"/>
      <c r="U17" s="46"/>
      <c r="V17" s="31"/>
      <c r="W17" s="31"/>
    </row>
    <row r="18" spans="1:23" ht="25.5" customHeight="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38"/>
      <c r="U18" s="46"/>
      <c r="V18" s="31"/>
      <c r="W18" s="31"/>
    </row>
    <row r="19" spans="1:23" ht="25.5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38"/>
      <c r="U19" s="46"/>
      <c r="V19" s="31"/>
      <c r="W19" s="31"/>
    </row>
    <row r="20" spans="1:23" ht="25.5" customHeight="1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38"/>
      <c r="U20" s="46"/>
      <c r="V20" s="31"/>
      <c r="W20" s="31"/>
    </row>
    <row r="21" spans="1:23" ht="25.5" customHeight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38"/>
      <c r="U21" s="46"/>
      <c r="V21" s="31"/>
      <c r="W21" s="31"/>
    </row>
    <row r="22" spans="1:23" ht="25.5" customHeight="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38"/>
      <c r="U22" s="46"/>
      <c r="V22" s="31"/>
      <c r="W22" s="31"/>
    </row>
    <row r="23" spans="1:23" ht="25.5" customHeigh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38"/>
      <c r="U23" s="46"/>
      <c r="V23" s="31"/>
      <c r="W23" s="31"/>
    </row>
    <row r="24" spans="1:23" ht="25.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ht="25.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ht="25.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ht="25.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25.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ht="25.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ht="25.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ht="25.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ht="25.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ht="25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ht="25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25.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25.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ht="25.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ht="25.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25.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ht="25.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ht="25.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25.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25.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</sheetData>
  <sheetProtection formatCells="0" formatColumns="0" formatRows="0"/>
  <mergeCells count="20">
    <mergeCell ref="P5:P6"/>
    <mergeCell ref="S1:T1"/>
    <mergeCell ref="A2:T2"/>
    <mergeCell ref="R3:T3"/>
    <mergeCell ref="D4:K4"/>
    <mergeCell ref="N4:P4"/>
    <mergeCell ref="F5:K5"/>
    <mergeCell ref="A4:A6"/>
    <mergeCell ref="B4:B6"/>
    <mergeCell ref="C4:C6"/>
    <mergeCell ref="D5:D6"/>
    <mergeCell ref="Q4:Q6"/>
    <mergeCell ref="R4:R6"/>
    <mergeCell ref="S4:S6"/>
    <mergeCell ref="T4:T6"/>
    <mergeCell ref="E5:E6"/>
    <mergeCell ref="L4:L6"/>
    <mergeCell ref="M4:M6"/>
    <mergeCell ref="N5:N6"/>
    <mergeCell ref="O5:O6"/>
  </mergeCells>
  <phoneticPr fontId="9" type="noConversion"/>
  <printOptions horizontalCentered="1"/>
  <pageMargins left="0.19685039370078736" right="0.19685039370078736" top="0.78740157480314943" bottom="0.59055118110236215" header="2.3762664233315036E-311" footer="0"/>
  <pageSetup paperSize="9" scale="66" orientation="landscape" horizontalDpi="2400" verticalDpi="2400" r:id="rId1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A47"/>
  <sheetViews>
    <sheetView showGridLines="0" showZeros="0" workbookViewId="0"/>
  </sheetViews>
  <sheetFormatPr defaultRowHeight="14.25"/>
  <cols>
    <col min="1" max="1" width="9" style="1"/>
    <col min="2" max="2" width="17.5" style="1" customWidth="1"/>
    <col min="3" max="19" width="9" style="1"/>
    <col min="20" max="20" width="7.625" style="1" customWidth="1"/>
    <col min="21" max="23" width="9" style="1"/>
    <col min="24" max="24" width="8.125" style="1" customWidth="1"/>
    <col min="25" max="25" width="6.75" style="1" customWidth="1"/>
    <col min="26" max="26" width="7.375" style="1" customWidth="1"/>
    <col min="27" max="27" width="6.75" style="1" customWidth="1"/>
    <col min="28" max="16384" width="9" style="1"/>
  </cols>
  <sheetData>
    <row r="1" spans="1:27" ht="14.2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7" ht="37.5" customHeight="1">
      <c r="A2" s="111" t="s">
        <v>88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</row>
    <row r="3" spans="1:27" ht="14.2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spans="1:27" ht="27.75" customHeight="1">
      <c r="A4" s="131" t="s">
        <v>89</v>
      </c>
      <c r="B4" s="131" t="s">
        <v>1</v>
      </c>
      <c r="C4" s="131" t="s">
        <v>90</v>
      </c>
      <c r="D4" s="131" t="s">
        <v>91</v>
      </c>
      <c r="E4" s="113" t="s">
        <v>92</v>
      </c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4"/>
      <c r="X4" s="113" t="s">
        <v>93</v>
      </c>
      <c r="Y4" s="115"/>
      <c r="Z4" s="115"/>
      <c r="AA4" s="114"/>
    </row>
    <row r="5" spans="1:27" ht="28.5" customHeight="1">
      <c r="A5" s="133"/>
      <c r="B5" s="133"/>
      <c r="C5" s="133"/>
      <c r="D5" s="133"/>
      <c r="E5" s="131" t="s">
        <v>94</v>
      </c>
      <c r="F5" s="113" t="s">
        <v>95</v>
      </c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4"/>
      <c r="T5" s="113" t="s">
        <v>40</v>
      </c>
      <c r="U5" s="114"/>
      <c r="V5" s="113" t="s">
        <v>96</v>
      </c>
      <c r="W5" s="114"/>
      <c r="X5" s="131" t="s">
        <v>94</v>
      </c>
      <c r="Y5" s="131" t="s">
        <v>97</v>
      </c>
      <c r="Z5" s="131" t="s">
        <v>40</v>
      </c>
      <c r="AA5" s="131" t="s">
        <v>98</v>
      </c>
    </row>
    <row r="6" spans="1:27" ht="28.5" customHeight="1">
      <c r="A6" s="133"/>
      <c r="B6" s="133"/>
      <c r="C6" s="133"/>
      <c r="D6" s="133"/>
      <c r="E6" s="133"/>
      <c r="F6" s="131" t="s">
        <v>99</v>
      </c>
      <c r="G6" s="131" t="s">
        <v>100</v>
      </c>
      <c r="H6" s="113" t="s">
        <v>101</v>
      </c>
      <c r="I6" s="114"/>
      <c r="J6" s="113" t="s">
        <v>22</v>
      </c>
      <c r="K6" s="114"/>
      <c r="L6" s="113" t="s">
        <v>26</v>
      </c>
      <c r="M6" s="114"/>
      <c r="N6" s="113" t="s">
        <v>30</v>
      </c>
      <c r="O6" s="114"/>
      <c r="P6" s="113" t="s">
        <v>86</v>
      </c>
      <c r="Q6" s="114"/>
      <c r="R6" s="113" t="s">
        <v>63</v>
      </c>
      <c r="S6" s="114"/>
      <c r="T6" s="131" t="s">
        <v>102</v>
      </c>
      <c r="U6" s="131" t="s">
        <v>103</v>
      </c>
      <c r="V6" s="131" t="s">
        <v>102</v>
      </c>
      <c r="W6" s="131" t="s">
        <v>103</v>
      </c>
      <c r="X6" s="133"/>
      <c r="Y6" s="133"/>
      <c r="Z6" s="133"/>
      <c r="AA6" s="133"/>
    </row>
    <row r="7" spans="1:27" ht="62.25" customHeight="1">
      <c r="A7" s="132"/>
      <c r="B7" s="132"/>
      <c r="C7" s="132"/>
      <c r="D7" s="132"/>
      <c r="E7" s="132"/>
      <c r="F7" s="132"/>
      <c r="G7" s="132"/>
      <c r="H7" s="56" t="s">
        <v>102</v>
      </c>
      <c r="I7" s="56" t="s">
        <v>103</v>
      </c>
      <c r="J7" s="56" t="s">
        <v>102</v>
      </c>
      <c r="K7" s="56" t="s">
        <v>103</v>
      </c>
      <c r="L7" s="56" t="s">
        <v>102</v>
      </c>
      <c r="M7" s="56" t="s">
        <v>103</v>
      </c>
      <c r="N7" s="56" t="s">
        <v>102</v>
      </c>
      <c r="O7" s="56" t="s">
        <v>103</v>
      </c>
      <c r="P7" s="56" t="s">
        <v>102</v>
      </c>
      <c r="Q7" s="56" t="s">
        <v>103</v>
      </c>
      <c r="R7" s="56" t="s">
        <v>102</v>
      </c>
      <c r="S7" s="56" t="s">
        <v>103</v>
      </c>
      <c r="T7" s="132"/>
      <c r="U7" s="132"/>
      <c r="V7" s="132"/>
      <c r="W7" s="132"/>
      <c r="X7" s="132"/>
      <c r="Y7" s="132"/>
      <c r="Z7" s="132"/>
      <c r="AA7" s="132"/>
    </row>
    <row r="8" spans="1:27" ht="14.25" customHeight="1">
      <c r="A8" s="56" t="s">
        <v>87</v>
      </c>
      <c r="B8" s="56" t="s">
        <v>87</v>
      </c>
      <c r="C8" s="56" t="s">
        <v>87</v>
      </c>
      <c r="D8" s="56" t="s">
        <v>87</v>
      </c>
      <c r="E8" s="56">
        <v>1</v>
      </c>
      <c r="F8" s="56">
        <v>2</v>
      </c>
      <c r="G8" s="56">
        <v>3</v>
      </c>
      <c r="H8" s="56">
        <v>4</v>
      </c>
      <c r="I8" s="56">
        <v>5</v>
      </c>
      <c r="J8" s="56">
        <v>6</v>
      </c>
      <c r="K8" s="56">
        <v>7</v>
      </c>
      <c r="L8" s="56">
        <v>8</v>
      </c>
      <c r="M8" s="56">
        <v>9</v>
      </c>
      <c r="N8" s="56">
        <v>10</v>
      </c>
      <c r="O8" s="56">
        <v>11</v>
      </c>
      <c r="P8" s="56">
        <v>12</v>
      </c>
      <c r="Q8" s="56">
        <v>13</v>
      </c>
      <c r="R8" s="56">
        <v>14</v>
      </c>
      <c r="S8" s="56">
        <v>15</v>
      </c>
      <c r="T8" s="56">
        <v>16</v>
      </c>
      <c r="U8" s="56">
        <v>17</v>
      </c>
      <c r="V8" s="56">
        <v>18</v>
      </c>
      <c r="W8" s="56">
        <v>19</v>
      </c>
      <c r="X8" s="56">
        <v>20</v>
      </c>
      <c r="Y8" s="56">
        <v>21</v>
      </c>
      <c r="Z8" s="56">
        <v>22</v>
      </c>
      <c r="AA8" s="56">
        <v>23</v>
      </c>
    </row>
    <row r="9" spans="1:27" s="55" customFormat="1" ht="24.75" customHeight="1">
      <c r="A9" s="10"/>
      <c r="B9" s="10"/>
      <c r="C9" s="10"/>
      <c r="D9" s="9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24.7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24.7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ht="24.7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ht="24.7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ht="24.7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ht="24.7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ht="24.7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ht="24.7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:27" ht="24.7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1:27" ht="24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ht="24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7" ht="24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1:27" ht="24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7" ht="24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1:27" ht="24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27" ht="24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 ht="24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27" ht="24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27" ht="24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ht="24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27" ht="24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1:27" ht="24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ht="24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ht="24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ht="24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24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24.7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24.7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ht="24.7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ht="24.7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ht="24.7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ht="24.7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ht="24.7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ht="24.7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ht="24.7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ht="24.7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ht="24.7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24.7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</sheetData>
  <sheetProtection formatCells="0" formatColumns="0" formatRows="0"/>
  <mergeCells count="27">
    <mergeCell ref="A2:AA2"/>
    <mergeCell ref="E4:W4"/>
    <mergeCell ref="X4:AA4"/>
    <mergeCell ref="F5:S5"/>
    <mergeCell ref="T5:U5"/>
    <mergeCell ref="V5:W5"/>
    <mergeCell ref="A4:A7"/>
    <mergeCell ref="B4:B7"/>
    <mergeCell ref="C4:C7"/>
    <mergeCell ref="D4:D7"/>
    <mergeCell ref="W6:W7"/>
    <mergeCell ref="X5:X7"/>
    <mergeCell ref="Y5:Y7"/>
    <mergeCell ref="Z5:Z7"/>
    <mergeCell ref="AA5:AA7"/>
    <mergeCell ref="E5:E7"/>
    <mergeCell ref="F6:F7"/>
    <mergeCell ref="G6:G7"/>
    <mergeCell ref="T6:T7"/>
    <mergeCell ref="U6:U7"/>
    <mergeCell ref="V6:V7"/>
    <mergeCell ref="H6:I6"/>
    <mergeCell ref="J6:K6"/>
    <mergeCell ref="L6:M6"/>
    <mergeCell ref="N6:O6"/>
    <mergeCell ref="P6:Q6"/>
    <mergeCell ref="R6:S6"/>
  </mergeCells>
  <phoneticPr fontId="9" type="noConversion"/>
  <pageMargins left="0.75" right="0.75" top="1" bottom="1" header="0.5" footer="0.5"/>
  <pageSetup paperSize="9" scale="50" orientation="landscape" horizontalDpi="2400" verticalDpi="2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43"/>
  <sheetViews>
    <sheetView showGridLines="0" showZeros="0" workbookViewId="0"/>
  </sheetViews>
  <sheetFormatPr defaultColWidth="6.875" defaultRowHeight="11.25"/>
  <cols>
    <col min="1" max="1" width="8.875" style="2" customWidth="1"/>
    <col min="2" max="2" width="21" style="2" customWidth="1"/>
    <col min="3" max="3" width="13.25" style="2" customWidth="1"/>
    <col min="4" max="4" width="11.75" style="2" customWidth="1"/>
    <col min="5" max="5" width="11.5" style="2" customWidth="1"/>
    <col min="6" max="6" width="11.625" style="2" customWidth="1"/>
    <col min="7" max="7" width="10.5" style="2" customWidth="1"/>
    <col min="8" max="8" width="9.125" style="2" customWidth="1"/>
    <col min="9" max="9" width="8.75" style="2" customWidth="1"/>
    <col min="10" max="10" width="9.25" style="2" customWidth="1"/>
    <col min="11" max="11" width="8.625" style="2" customWidth="1"/>
    <col min="12" max="13" width="7" style="2" customWidth="1"/>
    <col min="14" max="14" width="6.875" style="2" customWidth="1"/>
    <col min="15" max="15" width="8.25" style="2" customWidth="1"/>
    <col min="16" max="16" width="9" style="2" customWidth="1"/>
    <col min="17" max="19" width="7.375" style="2" customWidth="1"/>
    <col min="20" max="16384" width="6.875" style="2"/>
  </cols>
  <sheetData>
    <row r="1" spans="1:23" ht="18" customHeight="1">
      <c r="A1" s="58"/>
      <c r="B1" s="59"/>
      <c r="C1" s="59"/>
      <c r="D1" s="60"/>
      <c r="E1" s="61"/>
      <c r="F1" s="61"/>
      <c r="G1" s="61"/>
      <c r="H1" s="61"/>
      <c r="I1" s="61"/>
      <c r="J1" s="61"/>
      <c r="K1" s="61"/>
      <c r="L1" s="66"/>
      <c r="M1" s="65"/>
      <c r="N1" s="65"/>
      <c r="O1" s="65"/>
      <c r="P1" s="65"/>
      <c r="Q1" s="65"/>
      <c r="R1" s="57"/>
      <c r="S1" s="125"/>
      <c r="T1" s="125" t="s">
        <v>75</v>
      </c>
      <c r="U1" s="68"/>
      <c r="V1" s="57"/>
      <c r="W1" s="57"/>
    </row>
    <row r="2" spans="1:23" ht="41.25" customHeight="1">
      <c r="A2" s="126" t="s">
        <v>104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69"/>
      <c r="V2" s="57"/>
      <c r="W2" s="57"/>
    </row>
    <row r="3" spans="1:23" ht="15" customHeight="1">
      <c r="A3" s="57"/>
      <c r="B3" s="57"/>
      <c r="C3" s="57"/>
      <c r="D3" s="57"/>
      <c r="E3" s="57"/>
      <c r="F3" s="61"/>
      <c r="G3" s="61"/>
      <c r="H3" s="61"/>
      <c r="I3" s="61"/>
      <c r="J3" s="61"/>
      <c r="K3" s="61"/>
      <c r="L3" s="66"/>
      <c r="M3" s="67"/>
      <c r="N3" s="67"/>
      <c r="O3" s="67"/>
      <c r="P3" s="67"/>
      <c r="Q3" s="67"/>
      <c r="R3" s="127"/>
      <c r="S3" s="127"/>
      <c r="T3" s="127"/>
      <c r="U3" s="65"/>
      <c r="V3" s="57"/>
      <c r="W3" s="57"/>
    </row>
    <row r="4" spans="1:23" ht="24.75" customHeight="1">
      <c r="A4" s="128" t="s">
        <v>77</v>
      </c>
      <c r="B4" s="128" t="s">
        <v>1</v>
      </c>
      <c r="C4" s="128" t="s">
        <v>78</v>
      </c>
      <c r="D4" s="116" t="s">
        <v>79</v>
      </c>
      <c r="E4" s="116"/>
      <c r="F4" s="116"/>
      <c r="G4" s="116"/>
      <c r="H4" s="116"/>
      <c r="I4" s="116"/>
      <c r="J4" s="116"/>
      <c r="K4" s="116"/>
      <c r="L4" s="117" t="s">
        <v>80</v>
      </c>
      <c r="M4" s="119" t="s">
        <v>81</v>
      </c>
      <c r="N4" s="118" t="s">
        <v>82</v>
      </c>
      <c r="O4" s="118"/>
      <c r="P4" s="118"/>
      <c r="Q4" s="122" t="s">
        <v>59</v>
      </c>
      <c r="R4" s="123" t="s">
        <v>63</v>
      </c>
      <c r="S4" s="129" t="s">
        <v>67</v>
      </c>
      <c r="T4" s="123" t="s">
        <v>73</v>
      </c>
      <c r="U4" s="70"/>
      <c r="V4" s="57"/>
      <c r="W4" s="57"/>
    </row>
    <row r="5" spans="1:23" ht="27.75" customHeight="1">
      <c r="A5" s="128"/>
      <c r="B5" s="128"/>
      <c r="C5" s="128"/>
      <c r="D5" s="116" t="s">
        <v>83</v>
      </c>
      <c r="E5" s="116" t="s">
        <v>11</v>
      </c>
      <c r="F5" s="118" t="s">
        <v>84</v>
      </c>
      <c r="G5" s="118"/>
      <c r="H5" s="118"/>
      <c r="I5" s="118"/>
      <c r="J5" s="118"/>
      <c r="K5" s="118"/>
      <c r="L5" s="117"/>
      <c r="M5" s="119"/>
      <c r="N5" s="120" t="s">
        <v>47</v>
      </c>
      <c r="O5" s="121" t="s">
        <v>51</v>
      </c>
      <c r="P5" s="123" t="s">
        <v>55</v>
      </c>
      <c r="Q5" s="124"/>
      <c r="R5" s="124"/>
      <c r="S5" s="130"/>
      <c r="T5" s="124"/>
      <c r="U5" s="70"/>
      <c r="V5" s="57"/>
      <c r="W5" s="57"/>
    </row>
    <row r="6" spans="1:23" ht="63.75" customHeight="1">
      <c r="A6" s="128"/>
      <c r="B6" s="128"/>
      <c r="C6" s="128"/>
      <c r="D6" s="116"/>
      <c r="E6" s="116"/>
      <c r="F6" s="62" t="s">
        <v>85</v>
      </c>
      <c r="G6" s="63" t="s">
        <v>18</v>
      </c>
      <c r="H6" s="62" t="s">
        <v>22</v>
      </c>
      <c r="I6" s="62" t="s">
        <v>26</v>
      </c>
      <c r="J6" s="63" t="s">
        <v>86</v>
      </c>
      <c r="K6" s="63" t="s">
        <v>63</v>
      </c>
      <c r="L6" s="118"/>
      <c r="M6" s="119"/>
      <c r="N6" s="120"/>
      <c r="O6" s="122"/>
      <c r="P6" s="124"/>
      <c r="Q6" s="124"/>
      <c r="R6" s="124"/>
      <c r="S6" s="130"/>
      <c r="T6" s="124"/>
      <c r="U6" s="70"/>
      <c r="V6" s="57"/>
      <c r="W6" s="71"/>
    </row>
    <row r="7" spans="1:23" ht="15.75" customHeight="1">
      <c r="A7" s="64" t="s">
        <v>87</v>
      </c>
      <c r="B7" s="64" t="s">
        <v>87</v>
      </c>
      <c r="C7" s="64">
        <v>1</v>
      </c>
      <c r="D7" s="64">
        <v>2</v>
      </c>
      <c r="E7" s="64">
        <v>3</v>
      </c>
      <c r="F7" s="64">
        <v>4</v>
      </c>
      <c r="G7" s="64">
        <v>5</v>
      </c>
      <c r="H7" s="64">
        <v>6</v>
      </c>
      <c r="I7" s="64">
        <v>7</v>
      </c>
      <c r="J7" s="64">
        <v>8</v>
      </c>
      <c r="K7" s="64">
        <v>9</v>
      </c>
      <c r="L7" s="64">
        <v>10</v>
      </c>
      <c r="M7" s="64">
        <v>11</v>
      </c>
      <c r="N7" s="64">
        <v>12</v>
      </c>
      <c r="O7" s="64">
        <v>13</v>
      </c>
      <c r="P7" s="64">
        <v>14</v>
      </c>
      <c r="Q7" s="64">
        <v>15</v>
      </c>
      <c r="R7" s="64">
        <v>16</v>
      </c>
      <c r="S7" s="64">
        <v>17</v>
      </c>
      <c r="T7" s="64">
        <v>18</v>
      </c>
      <c r="U7" s="65"/>
      <c r="V7" s="57"/>
      <c r="W7" s="57"/>
    </row>
    <row r="8" spans="1:23" s="71" customFormat="1" ht="22.5" customHeight="1">
      <c r="A8" s="4"/>
      <c r="B8" s="4" t="s">
        <v>94</v>
      </c>
      <c r="C8" s="27">
        <v>1781406</v>
      </c>
      <c r="D8" s="12">
        <v>1781406</v>
      </c>
      <c r="E8" s="12">
        <v>1781406</v>
      </c>
      <c r="F8" s="12">
        <v>0</v>
      </c>
      <c r="G8" s="12">
        <v>0</v>
      </c>
      <c r="H8" s="13">
        <v>0</v>
      </c>
      <c r="I8" s="14">
        <v>0</v>
      </c>
      <c r="J8" s="12">
        <v>0</v>
      </c>
      <c r="K8" s="12">
        <v>0</v>
      </c>
      <c r="L8" s="12">
        <v>0</v>
      </c>
      <c r="M8" s="13">
        <v>0</v>
      </c>
      <c r="N8" s="14">
        <v>0</v>
      </c>
      <c r="O8" s="12">
        <v>0</v>
      </c>
      <c r="P8" s="12">
        <v>0</v>
      </c>
      <c r="Q8" s="12">
        <v>0</v>
      </c>
      <c r="R8" s="12">
        <v>0</v>
      </c>
      <c r="S8" s="15">
        <v>0</v>
      </c>
      <c r="T8" s="14">
        <v>0</v>
      </c>
      <c r="U8" s="65"/>
      <c r="W8" s="17"/>
    </row>
    <row r="9" spans="1:23" ht="22.5" customHeight="1">
      <c r="A9" s="4" t="s">
        <v>274</v>
      </c>
      <c r="B9" s="4" t="s">
        <v>275</v>
      </c>
      <c r="C9" s="27">
        <v>1781406</v>
      </c>
      <c r="D9" s="12">
        <v>1781406</v>
      </c>
      <c r="E9" s="12">
        <v>1781406</v>
      </c>
      <c r="F9" s="12">
        <v>0</v>
      </c>
      <c r="G9" s="12">
        <v>0</v>
      </c>
      <c r="H9" s="13">
        <v>0</v>
      </c>
      <c r="I9" s="14">
        <v>0</v>
      </c>
      <c r="J9" s="12">
        <v>0</v>
      </c>
      <c r="K9" s="12">
        <v>0</v>
      </c>
      <c r="L9" s="12">
        <v>0</v>
      </c>
      <c r="M9" s="13">
        <v>0</v>
      </c>
      <c r="N9" s="14">
        <v>0</v>
      </c>
      <c r="O9" s="12">
        <v>0</v>
      </c>
      <c r="P9" s="12">
        <v>0</v>
      </c>
      <c r="Q9" s="12">
        <v>0</v>
      </c>
      <c r="R9" s="12">
        <v>0</v>
      </c>
      <c r="S9" s="15">
        <v>0</v>
      </c>
      <c r="T9" s="14">
        <v>0</v>
      </c>
      <c r="U9" s="65"/>
      <c r="V9" s="57"/>
      <c r="W9" s="57"/>
    </row>
    <row r="10" spans="1:23" ht="22.5" customHeight="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71"/>
      <c r="U10" s="65"/>
      <c r="V10" s="57"/>
      <c r="W10" s="57"/>
    </row>
    <row r="11" spans="1:23" ht="22.5" customHeight="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57"/>
      <c r="U11" s="65"/>
      <c r="V11" s="57"/>
      <c r="W11" s="57"/>
    </row>
    <row r="12" spans="1:23" ht="22.5" customHeight="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57"/>
      <c r="U12" s="65"/>
      <c r="V12" s="57"/>
      <c r="W12" s="57"/>
    </row>
    <row r="13" spans="1:23" ht="22.5" customHeight="1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57"/>
      <c r="U13" s="65"/>
      <c r="V13" s="57"/>
      <c r="W13" s="57"/>
    </row>
    <row r="14" spans="1:23" ht="22.5" customHeight="1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57"/>
      <c r="U14" s="65"/>
      <c r="V14" s="57"/>
      <c r="W14" s="57"/>
    </row>
    <row r="15" spans="1:23" ht="22.5" customHeigh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57"/>
      <c r="U15" s="65"/>
      <c r="V15" s="57"/>
      <c r="W15" s="57"/>
    </row>
    <row r="16" spans="1:23" ht="22.5" customHeight="1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57"/>
      <c r="U16" s="65"/>
      <c r="V16" s="57"/>
      <c r="W16" s="57"/>
    </row>
    <row r="17" spans="1:23" ht="22.5" customHeight="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57"/>
      <c r="U17" s="65"/>
      <c r="V17" s="54"/>
      <c r="W17" s="54"/>
    </row>
    <row r="18" spans="1:23" ht="22.5" customHeigh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57"/>
      <c r="U18" s="65"/>
      <c r="V18" s="54"/>
      <c r="W18" s="54"/>
    </row>
    <row r="19" spans="1:23" ht="22.5" customHeight="1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57"/>
      <c r="U19" s="65"/>
      <c r="V19" s="54"/>
      <c r="W19" s="54"/>
    </row>
    <row r="20" spans="1:23" ht="22.5" customHeigh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57"/>
      <c r="U20" s="65"/>
      <c r="V20" s="54"/>
      <c r="W20" s="54"/>
    </row>
    <row r="21" spans="1:23" ht="22.5" customHeight="1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57"/>
      <c r="U21" s="65"/>
      <c r="V21" s="54"/>
      <c r="W21" s="54"/>
    </row>
    <row r="22" spans="1:23" ht="22.5" customHeight="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57"/>
      <c r="U22" s="65"/>
      <c r="V22" s="54"/>
      <c r="W22" s="54"/>
    </row>
    <row r="23" spans="1:23" ht="22.5" customHeigh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7"/>
      <c r="U23" s="65"/>
      <c r="V23" s="54"/>
      <c r="W23" s="54"/>
    </row>
    <row r="24" spans="1:23" ht="22.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ht="22.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ht="22.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ht="22.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22.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ht="22.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ht="22.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ht="22.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ht="22.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ht="22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ht="22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22.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22.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ht="22.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ht="22.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22.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ht="22.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ht="22.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22.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22.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</sheetData>
  <sheetProtection formatCells="0" formatColumns="0" formatRows="0"/>
  <mergeCells count="20">
    <mergeCell ref="P5:P6"/>
    <mergeCell ref="S1:T1"/>
    <mergeCell ref="A2:T2"/>
    <mergeCell ref="R3:T3"/>
    <mergeCell ref="D4:K4"/>
    <mergeCell ref="N4:P4"/>
    <mergeCell ref="F5:K5"/>
    <mergeCell ref="A4:A6"/>
    <mergeCell ref="B4:B6"/>
    <mergeCell ref="C4:C6"/>
    <mergeCell ref="D5:D6"/>
    <mergeCell ref="Q4:Q6"/>
    <mergeCell ref="R4:R6"/>
    <mergeCell ref="S4:S6"/>
    <mergeCell ref="T4:T6"/>
    <mergeCell ref="E5:E6"/>
    <mergeCell ref="L4:L6"/>
    <mergeCell ref="M4:M6"/>
    <mergeCell ref="N5:N6"/>
    <mergeCell ref="O5:O6"/>
  </mergeCells>
  <phoneticPr fontId="9" type="noConversion"/>
  <printOptions horizontalCentered="1"/>
  <pageMargins left="0.19685039370078736" right="0.19685039370078736" top="0.78740157480314943" bottom="0.59055118110236215" header="2.3762664233315036E-311" footer="0"/>
  <pageSetup paperSize="9" scale="70" orientation="landscape" horizontalDpi="2400" verticalDpi="24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T79"/>
  <sheetViews>
    <sheetView showGridLines="0" showZeros="0" workbookViewId="0"/>
  </sheetViews>
  <sheetFormatPr defaultRowHeight="14.25"/>
  <cols>
    <col min="1" max="1" width="4.125" style="1" customWidth="1"/>
    <col min="2" max="2" width="5" style="1" customWidth="1"/>
    <col min="3" max="3" width="4.75" style="1" customWidth="1"/>
    <col min="4" max="4" width="9" style="1"/>
    <col min="5" max="5" width="16.5" style="1" customWidth="1"/>
    <col min="6" max="16384" width="9" style="1"/>
  </cols>
  <sheetData>
    <row r="1" spans="1:20" ht="14.25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36.75" customHeight="1">
      <c r="A2" s="111" t="s">
        <v>106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1:20" ht="14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20" ht="24.75" customHeight="1">
      <c r="A4" s="113" t="s">
        <v>107</v>
      </c>
      <c r="B4" s="115"/>
      <c r="C4" s="114"/>
      <c r="D4" s="131" t="s">
        <v>77</v>
      </c>
      <c r="E4" s="131" t="s">
        <v>108</v>
      </c>
      <c r="F4" s="131" t="s">
        <v>94</v>
      </c>
      <c r="G4" s="113" t="s">
        <v>109</v>
      </c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4"/>
    </row>
    <row r="5" spans="1:20" ht="42" customHeight="1">
      <c r="A5" s="74" t="s">
        <v>110</v>
      </c>
      <c r="B5" s="74" t="s">
        <v>111</v>
      </c>
      <c r="C5" s="74" t="s">
        <v>112</v>
      </c>
      <c r="D5" s="132"/>
      <c r="E5" s="132"/>
      <c r="F5" s="132"/>
      <c r="G5" s="74" t="s">
        <v>85</v>
      </c>
      <c r="H5" s="74" t="s">
        <v>113</v>
      </c>
      <c r="I5" s="74" t="s">
        <v>114</v>
      </c>
      <c r="J5" s="74" t="s">
        <v>115</v>
      </c>
      <c r="K5" s="74" t="s">
        <v>116</v>
      </c>
      <c r="L5" s="74" t="s">
        <v>117</v>
      </c>
      <c r="M5" s="74" t="s">
        <v>118</v>
      </c>
      <c r="N5" s="74" t="s">
        <v>119</v>
      </c>
      <c r="O5" s="74" t="s">
        <v>120</v>
      </c>
      <c r="P5" s="74" t="s">
        <v>121</v>
      </c>
      <c r="Q5" s="74" t="s">
        <v>122</v>
      </c>
      <c r="R5" s="74" t="s">
        <v>123</v>
      </c>
      <c r="S5" s="74" t="s">
        <v>124</v>
      </c>
      <c r="T5" s="74" t="s">
        <v>125</v>
      </c>
    </row>
    <row r="6" spans="1:20" ht="14.25" customHeight="1">
      <c r="A6" s="74" t="s">
        <v>87</v>
      </c>
      <c r="B6" s="74" t="s">
        <v>87</v>
      </c>
      <c r="C6" s="74" t="s">
        <v>87</v>
      </c>
      <c r="D6" s="74" t="s">
        <v>87</v>
      </c>
      <c r="E6" s="74" t="s">
        <v>87</v>
      </c>
      <c r="F6" s="74">
        <v>1</v>
      </c>
      <c r="G6" s="74">
        <v>2</v>
      </c>
      <c r="H6" s="74">
        <v>3</v>
      </c>
      <c r="I6" s="74">
        <v>4</v>
      </c>
      <c r="J6" s="74">
        <v>5</v>
      </c>
      <c r="K6" s="74">
        <v>6</v>
      </c>
      <c r="L6" s="74">
        <v>7</v>
      </c>
      <c r="M6" s="74">
        <v>8</v>
      </c>
      <c r="N6" s="74">
        <v>9</v>
      </c>
      <c r="O6" s="74">
        <v>10</v>
      </c>
      <c r="P6" s="74">
        <v>11</v>
      </c>
      <c r="Q6" s="74">
        <v>12</v>
      </c>
      <c r="R6" s="74">
        <v>13</v>
      </c>
      <c r="S6" s="74">
        <v>14</v>
      </c>
      <c r="T6" s="74">
        <v>15</v>
      </c>
    </row>
    <row r="7" spans="1:20" s="73" customFormat="1" ht="24" customHeight="1">
      <c r="A7" s="10"/>
      <c r="B7" s="10"/>
      <c r="C7" s="10"/>
      <c r="D7" s="10"/>
      <c r="E7" s="9" t="s">
        <v>94</v>
      </c>
      <c r="F7" s="16">
        <v>1333286</v>
      </c>
      <c r="G7" s="16">
        <v>1333286</v>
      </c>
      <c r="H7" s="16">
        <v>552660</v>
      </c>
      <c r="I7" s="16">
        <v>495822</v>
      </c>
      <c r="J7" s="16">
        <v>0</v>
      </c>
      <c r="K7" s="16">
        <v>0</v>
      </c>
      <c r="L7" s="16">
        <v>0</v>
      </c>
      <c r="M7" s="16">
        <v>147559</v>
      </c>
      <c r="N7" s="16">
        <v>0</v>
      </c>
      <c r="O7" s="16">
        <v>44944</v>
      </c>
      <c r="P7" s="16">
        <v>0</v>
      </c>
      <c r="Q7" s="16">
        <v>0</v>
      </c>
      <c r="R7" s="16">
        <v>92301</v>
      </c>
      <c r="S7" s="16">
        <v>0</v>
      </c>
      <c r="T7" s="16">
        <v>0</v>
      </c>
    </row>
    <row r="8" spans="1:20" ht="24" customHeight="1">
      <c r="A8" s="10"/>
      <c r="B8" s="10"/>
      <c r="C8" s="10"/>
      <c r="D8" s="10"/>
      <c r="E8" s="9" t="s">
        <v>275</v>
      </c>
      <c r="F8" s="16">
        <v>1333286</v>
      </c>
      <c r="G8" s="16">
        <v>1333286</v>
      </c>
      <c r="H8" s="16">
        <v>552660</v>
      </c>
      <c r="I8" s="16">
        <v>495822</v>
      </c>
      <c r="J8" s="16">
        <v>0</v>
      </c>
      <c r="K8" s="16">
        <v>0</v>
      </c>
      <c r="L8" s="16">
        <v>0</v>
      </c>
      <c r="M8" s="16">
        <v>147559</v>
      </c>
      <c r="N8" s="16">
        <v>0</v>
      </c>
      <c r="O8" s="16">
        <v>44944</v>
      </c>
      <c r="P8" s="16">
        <v>0</v>
      </c>
      <c r="Q8" s="16">
        <v>0</v>
      </c>
      <c r="R8" s="16">
        <v>92301</v>
      </c>
      <c r="S8" s="16">
        <v>0</v>
      </c>
      <c r="T8" s="16">
        <v>0</v>
      </c>
    </row>
    <row r="9" spans="1:20" ht="24" customHeight="1">
      <c r="A9" s="10" t="s">
        <v>269</v>
      </c>
      <c r="B9" s="10" t="s">
        <v>276</v>
      </c>
      <c r="C9" s="10" t="s">
        <v>270</v>
      </c>
      <c r="D9" s="10" t="s">
        <v>274</v>
      </c>
      <c r="E9" s="9" t="s">
        <v>277</v>
      </c>
      <c r="F9" s="16">
        <v>1333286</v>
      </c>
      <c r="G9" s="16">
        <v>1333286</v>
      </c>
      <c r="H9" s="16">
        <v>552660</v>
      </c>
      <c r="I9" s="16">
        <v>495822</v>
      </c>
      <c r="J9" s="16">
        <v>0</v>
      </c>
      <c r="K9" s="16">
        <v>0</v>
      </c>
      <c r="L9" s="16">
        <v>0</v>
      </c>
      <c r="M9" s="16">
        <v>147559</v>
      </c>
      <c r="N9" s="16">
        <v>0</v>
      </c>
      <c r="O9" s="16">
        <v>44944</v>
      </c>
      <c r="P9" s="16">
        <v>0</v>
      </c>
      <c r="Q9" s="16">
        <v>0</v>
      </c>
      <c r="R9" s="16">
        <v>92301</v>
      </c>
      <c r="S9" s="16">
        <v>0</v>
      </c>
      <c r="T9" s="16">
        <v>0</v>
      </c>
    </row>
    <row r="10" spans="1:20" ht="24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ht="24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ht="24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24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24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24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24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24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24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24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24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24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24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24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24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24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24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24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24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24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24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24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24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24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24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24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24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24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24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24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24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24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24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24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24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24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24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24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24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24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24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24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24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24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24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24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24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24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24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24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24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24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24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24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24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ht="24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ht="24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0" ht="24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ht="24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ht="24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ht="24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ht="24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ht="24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 ht="24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 ht="24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ht="24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 ht="24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ht="24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ht="24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ht="24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</sheetData>
  <sheetProtection formatCells="0" formatColumns="0" formatRows="0"/>
  <mergeCells count="6">
    <mergeCell ref="G4:T4"/>
    <mergeCell ref="D4:D5"/>
    <mergeCell ref="E4:E5"/>
    <mergeCell ref="F4:F5"/>
    <mergeCell ref="A2:T2"/>
    <mergeCell ref="A4:C4"/>
  </mergeCells>
  <phoneticPr fontId="9" type="noConversion"/>
  <pageMargins left="0.75" right="0.75" top="1" bottom="1" header="0.5" footer="0.5"/>
  <pageSetup paperSize="9" scale="70" orientation="landscape" horizontalDpi="2400" verticalDpi="2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10"/>
  <sheetViews>
    <sheetView showGridLines="0" showZeros="0" workbookViewId="0"/>
  </sheetViews>
  <sheetFormatPr defaultRowHeight="14.25"/>
  <cols>
    <col min="1" max="1" width="5.125" style="1" customWidth="1"/>
    <col min="2" max="2" width="5.375" style="1" customWidth="1"/>
    <col min="3" max="3" width="5.75" style="1" customWidth="1"/>
    <col min="4" max="4" width="10.75" style="1" customWidth="1"/>
    <col min="5" max="5" width="17.125" style="1" customWidth="1"/>
    <col min="6" max="7" width="7.25" style="1" customWidth="1"/>
    <col min="8" max="8" width="7" style="1" customWidth="1"/>
    <col min="9" max="9" width="6.75" style="1" customWidth="1"/>
    <col min="10" max="10" width="6.5" style="1" customWidth="1"/>
    <col min="11" max="21" width="7.25" style="1" customWidth="1"/>
    <col min="22" max="22" width="9.75" style="1" customWidth="1"/>
    <col min="23" max="24" width="6.375" style="1" customWidth="1"/>
    <col min="25" max="25" width="6.25" style="1" customWidth="1"/>
    <col min="26" max="29" width="7.25" style="1" customWidth="1"/>
    <col min="30" max="30" width="9.75" style="1" customWidth="1"/>
    <col min="31" max="33" width="7.25" style="1" customWidth="1"/>
    <col min="34" max="16384" width="9" style="1"/>
  </cols>
  <sheetData>
    <row r="1" spans="1:33" ht="14.2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</row>
    <row r="2" spans="1:33" ht="36.75" customHeight="1">
      <c r="A2" s="111" t="s">
        <v>126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</row>
    <row r="3" spans="1:33" ht="14.25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</row>
    <row r="4" spans="1:33" ht="22.5" customHeight="1">
      <c r="A4" s="113" t="s">
        <v>107</v>
      </c>
      <c r="B4" s="115"/>
      <c r="C4" s="114"/>
      <c r="D4" s="131" t="s">
        <v>77</v>
      </c>
      <c r="E4" s="131" t="s">
        <v>108</v>
      </c>
      <c r="F4" s="131" t="s">
        <v>94</v>
      </c>
      <c r="G4" s="131" t="s">
        <v>127</v>
      </c>
      <c r="H4" s="131" t="s">
        <v>128</v>
      </c>
      <c r="I4" s="131" t="s">
        <v>129</v>
      </c>
      <c r="J4" s="131" t="s">
        <v>130</v>
      </c>
      <c r="K4" s="131" t="s">
        <v>131</v>
      </c>
      <c r="L4" s="131" t="s">
        <v>132</v>
      </c>
      <c r="M4" s="131" t="s">
        <v>133</v>
      </c>
      <c r="N4" s="131" t="s">
        <v>134</v>
      </c>
      <c r="O4" s="131" t="s">
        <v>135</v>
      </c>
      <c r="P4" s="131" t="s">
        <v>136</v>
      </c>
      <c r="Q4" s="131" t="s">
        <v>137</v>
      </c>
      <c r="R4" s="131" t="s">
        <v>138</v>
      </c>
      <c r="S4" s="131" t="s">
        <v>139</v>
      </c>
      <c r="T4" s="131" t="s">
        <v>140</v>
      </c>
      <c r="U4" s="131" t="s">
        <v>141</v>
      </c>
      <c r="V4" s="131" t="s">
        <v>142</v>
      </c>
      <c r="W4" s="131" t="s">
        <v>143</v>
      </c>
      <c r="X4" s="131" t="s">
        <v>144</v>
      </c>
      <c r="Y4" s="131" t="s">
        <v>145</v>
      </c>
      <c r="Z4" s="131" t="s">
        <v>146</v>
      </c>
      <c r="AA4" s="131" t="s">
        <v>147</v>
      </c>
      <c r="AB4" s="131" t="s">
        <v>148</v>
      </c>
      <c r="AC4" s="131" t="s">
        <v>149</v>
      </c>
      <c r="AD4" s="131" t="s">
        <v>150</v>
      </c>
      <c r="AE4" s="131" t="s">
        <v>151</v>
      </c>
      <c r="AF4" s="131" t="s">
        <v>152</v>
      </c>
      <c r="AG4" s="131" t="s">
        <v>153</v>
      </c>
    </row>
    <row r="5" spans="1:33" ht="44.25" customHeight="1">
      <c r="A5" s="77" t="s">
        <v>110</v>
      </c>
      <c r="B5" s="77" t="s">
        <v>111</v>
      </c>
      <c r="C5" s="77" t="s">
        <v>112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</row>
    <row r="6" spans="1:33" ht="14.25" customHeight="1">
      <c r="A6" s="77" t="s">
        <v>87</v>
      </c>
      <c r="B6" s="77" t="s">
        <v>87</v>
      </c>
      <c r="C6" s="77" t="s">
        <v>87</v>
      </c>
      <c r="D6" s="77" t="s">
        <v>87</v>
      </c>
      <c r="E6" s="77" t="s">
        <v>87</v>
      </c>
      <c r="F6" s="77">
        <v>1</v>
      </c>
      <c r="G6" s="77">
        <v>2</v>
      </c>
      <c r="H6" s="77">
        <v>3</v>
      </c>
      <c r="I6" s="77">
        <v>4</v>
      </c>
      <c r="J6" s="77">
        <v>5</v>
      </c>
      <c r="K6" s="77">
        <v>6</v>
      </c>
      <c r="L6" s="77">
        <v>7</v>
      </c>
      <c r="M6" s="77">
        <v>8</v>
      </c>
      <c r="N6" s="77">
        <v>9</v>
      </c>
      <c r="O6" s="77">
        <v>10</v>
      </c>
      <c r="P6" s="77">
        <v>1</v>
      </c>
      <c r="Q6" s="77">
        <v>12</v>
      </c>
      <c r="R6" s="77">
        <v>13</v>
      </c>
      <c r="S6" s="77">
        <v>14</v>
      </c>
      <c r="T6" s="77">
        <v>15</v>
      </c>
      <c r="U6" s="77">
        <v>16</v>
      </c>
      <c r="V6" s="77">
        <v>17</v>
      </c>
      <c r="W6" s="77">
        <v>18</v>
      </c>
      <c r="X6" s="77">
        <v>19</v>
      </c>
      <c r="Y6" s="77">
        <v>20</v>
      </c>
      <c r="Z6" s="77">
        <v>21</v>
      </c>
      <c r="AA6" s="77">
        <v>22</v>
      </c>
      <c r="AB6" s="77">
        <v>23</v>
      </c>
      <c r="AC6" s="77">
        <v>24</v>
      </c>
      <c r="AD6" s="77">
        <v>25</v>
      </c>
      <c r="AE6" s="77">
        <v>26</v>
      </c>
      <c r="AF6" s="77">
        <v>27</v>
      </c>
      <c r="AG6" s="77">
        <v>28</v>
      </c>
    </row>
    <row r="7" spans="1:33" s="76" customFormat="1" ht="24" customHeight="1">
      <c r="A7" s="10"/>
      <c r="B7" s="10"/>
      <c r="C7" s="10"/>
      <c r="D7" s="10"/>
      <c r="E7" s="9" t="s">
        <v>94</v>
      </c>
      <c r="F7" s="28">
        <v>88000</v>
      </c>
      <c r="G7" s="28">
        <v>50000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20000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10000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8000</v>
      </c>
      <c r="AE7" s="28">
        <v>0</v>
      </c>
      <c r="AF7" s="28">
        <v>0</v>
      </c>
      <c r="AG7" s="28">
        <v>0</v>
      </c>
    </row>
    <row r="8" spans="1:33" ht="24" customHeight="1">
      <c r="A8" s="10"/>
      <c r="B8" s="10"/>
      <c r="C8" s="10"/>
      <c r="D8" s="10"/>
      <c r="E8" s="9" t="s">
        <v>275</v>
      </c>
      <c r="F8" s="28">
        <v>88000</v>
      </c>
      <c r="G8" s="28">
        <v>50000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20000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10000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8000</v>
      </c>
      <c r="AE8" s="28">
        <v>0</v>
      </c>
      <c r="AF8" s="28">
        <v>0</v>
      </c>
      <c r="AG8" s="28">
        <v>0</v>
      </c>
    </row>
    <row r="9" spans="1:33" ht="24" customHeight="1">
      <c r="A9" s="10" t="s">
        <v>269</v>
      </c>
      <c r="B9" s="10" t="s">
        <v>276</v>
      </c>
      <c r="C9" s="10" t="s">
        <v>270</v>
      </c>
      <c r="D9" s="10" t="s">
        <v>274</v>
      </c>
      <c r="E9" s="9" t="s">
        <v>277</v>
      </c>
      <c r="F9" s="28">
        <v>88000</v>
      </c>
      <c r="G9" s="28">
        <v>50000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20000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10000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8000</v>
      </c>
      <c r="AE9" s="28">
        <v>0</v>
      </c>
      <c r="AF9" s="28">
        <v>0</v>
      </c>
      <c r="AG9" s="28">
        <v>0</v>
      </c>
    </row>
    <row r="10" spans="1:33" ht="24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</sheetData>
  <sheetProtection formatCells="0" formatColumns="0" formatRows="0"/>
  <mergeCells count="32">
    <mergeCell ref="Q4:Q5"/>
    <mergeCell ref="A2:AG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R4:R5"/>
    <mergeCell ref="S4:S5"/>
    <mergeCell ref="T4:T5"/>
    <mergeCell ref="U4:U5"/>
    <mergeCell ref="V4:V5"/>
    <mergeCell ref="AD4:AD5"/>
    <mergeCell ref="AE4:AE5"/>
    <mergeCell ref="AF4:AF5"/>
    <mergeCell ref="AG4:AG5"/>
    <mergeCell ref="X4:X5"/>
    <mergeCell ref="AC4:AC5"/>
    <mergeCell ref="L4:L5"/>
    <mergeCell ref="M4:M5"/>
    <mergeCell ref="N4:N5"/>
    <mergeCell ref="O4:O5"/>
    <mergeCell ref="P4:P5"/>
    <mergeCell ref="W4:W5"/>
    <mergeCell ref="Y4:Y5"/>
    <mergeCell ref="Z4:Z5"/>
    <mergeCell ref="AA4:AA5"/>
    <mergeCell ref="AB4:AB5"/>
  </mergeCells>
  <phoneticPr fontId="9" type="noConversion"/>
  <pageMargins left="0.75" right="0.75" top="1" bottom="1" header="0.5" footer="0.5"/>
  <pageSetup paperSize="9" scale="50" orientation="landscape" horizontalDpi="2400" verticalDpi="2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Q75"/>
  <sheetViews>
    <sheetView showGridLines="0" showZeros="0" workbookViewId="0"/>
  </sheetViews>
  <sheetFormatPr defaultRowHeight="14.25"/>
  <cols>
    <col min="1" max="3" width="5.25" style="1" customWidth="1"/>
    <col min="4" max="4" width="9" style="1"/>
    <col min="5" max="5" width="17.625" style="1" customWidth="1"/>
    <col min="6" max="6" width="16.875" style="1" customWidth="1"/>
    <col min="7" max="7" width="7.625" style="1" customWidth="1"/>
    <col min="8" max="9" width="8.125" style="1" customWidth="1"/>
    <col min="10" max="10" width="7.875" style="1" customWidth="1"/>
    <col min="11" max="11" width="7.75" style="1" customWidth="1"/>
    <col min="12" max="12" width="7.875" style="1" customWidth="1"/>
    <col min="13" max="13" width="7.75" style="1" customWidth="1"/>
    <col min="14" max="14" width="7.125" style="1" customWidth="1"/>
    <col min="15" max="15" width="7.5" style="1" customWidth="1"/>
    <col min="16" max="17" width="6.5" style="1" customWidth="1"/>
    <col min="18" max="16384" width="9" style="1"/>
  </cols>
  <sheetData>
    <row r="1" spans="1:17" ht="14.25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ht="35.25" customHeight="1">
      <c r="A2" s="111" t="s">
        <v>154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14.25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32.25" customHeight="1">
      <c r="A4" s="113" t="s">
        <v>107</v>
      </c>
      <c r="B4" s="115"/>
      <c r="C4" s="114"/>
      <c r="D4" s="131" t="s">
        <v>77</v>
      </c>
      <c r="E4" s="131" t="s">
        <v>108</v>
      </c>
      <c r="F4" s="131" t="s">
        <v>94</v>
      </c>
      <c r="G4" s="131" t="s">
        <v>155</v>
      </c>
      <c r="H4" s="131" t="s">
        <v>156</v>
      </c>
      <c r="I4" s="131" t="s">
        <v>157</v>
      </c>
      <c r="J4" s="131" t="s">
        <v>158</v>
      </c>
      <c r="K4" s="131" t="s">
        <v>159</v>
      </c>
      <c r="L4" s="131" t="s">
        <v>160</v>
      </c>
      <c r="M4" s="131" t="s">
        <v>124</v>
      </c>
      <c r="N4" s="131" t="s">
        <v>161</v>
      </c>
      <c r="O4" s="131" t="s">
        <v>162</v>
      </c>
      <c r="P4" s="131" t="s">
        <v>163</v>
      </c>
      <c r="Q4" s="131" t="s">
        <v>164</v>
      </c>
    </row>
    <row r="5" spans="1:17" ht="32.25" customHeight="1">
      <c r="A5" s="80" t="s">
        <v>110</v>
      </c>
      <c r="B5" s="80" t="s">
        <v>111</v>
      </c>
      <c r="C5" s="80" t="s">
        <v>112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</row>
    <row r="6" spans="1:17" ht="14.25" customHeight="1">
      <c r="A6" s="80" t="s">
        <v>87</v>
      </c>
      <c r="B6" s="80" t="s">
        <v>87</v>
      </c>
      <c r="C6" s="80" t="s">
        <v>87</v>
      </c>
      <c r="D6" s="80" t="s">
        <v>87</v>
      </c>
      <c r="E6" s="80" t="s">
        <v>87</v>
      </c>
      <c r="F6" s="80">
        <v>1</v>
      </c>
      <c r="G6" s="80">
        <v>2</v>
      </c>
      <c r="H6" s="80">
        <v>3</v>
      </c>
      <c r="I6" s="80">
        <v>4</v>
      </c>
      <c r="J6" s="80">
        <v>5</v>
      </c>
      <c r="K6" s="80">
        <v>6</v>
      </c>
      <c r="L6" s="80">
        <v>7</v>
      </c>
      <c r="M6" s="80">
        <v>8</v>
      </c>
      <c r="N6" s="80">
        <v>9</v>
      </c>
      <c r="O6" s="80">
        <v>10</v>
      </c>
      <c r="P6" s="80">
        <v>11</v>
      </c>
      <c r="Q6" s="80">
        <v>12</v>
      </c>
    </row>
    <row r="7" spans="1:17" s="79" customFormat="1" ht="24" customHeight="1">
      <c r="A7" s="10"/>
      <c r="B7" s="10"/>
      <c r="C7" s="10"/>
      <c r="D7" s="10"/>
      <c r="E7" s="9" t="s">
        <v>94</v>
      </c>
      <c r="F7" s="11">
        <v>120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120</v>
      </c>
    </row>
    <row r="8" spans="1:17" ht="24" customHeight="1">
      <c r="A8" s="10"/>
      <c r="B8" s="10"/>
      <c r="C8" s="10"/>
      <c r="D8" s="10"/>
      <c r="E8" s="9" t="s">
        <v>275</v>
      </c>
      <c r="F8" s="11">
        <v>120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120</v>
      </c>
    </row>
    <row r="9" spans="1:17" ht="24" customHeight="1">
      <c r="A9" s="10" t="s">
        <v>269</v>
      </c>
      <c r="B9" s="10" t="s">
        <v>276</v>
      </c>
      <c r="C9" s="10" t="s">
        <v>271</v>
      </c>
      <c r="D9" s="10" t="s">
        <v>274</v>
      </c>
      <c r="E9" s="9" t="s">
        <v>278</v>
      </c>
      <c r="F9" s="11">
        <v>120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120</v>
      </c>
    </row>
    <row r="10" spans="1:17" ht="24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24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24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24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24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24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24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24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24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24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ht="24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ht="24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24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24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24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24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ht="24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24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24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ht="24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ht="24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ht="24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ht="24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ht="24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ht="24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ht="24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ht="24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ht="24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ht="24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ht="24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 ht="24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1:17" ht="24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ht="24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1:17" ht="24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 ht="24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17" ht="24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1:17" ht="24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1:17" ht="24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17" ht="24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1:17" ht="24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ht="24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1:17" ht="24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1:17" ht="24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1:17" ht="24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1:17" ht="24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1:17" ht="24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17" ht="24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1:17" ht="24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ht="24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7" ht="24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1:17" ht="24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1:17" ht="24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1:17" ht="24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1:17" ht="24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1:17" ht="24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1:17" ht="24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1:17" ht="24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17" ht="24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1:17" ht="24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 ht="24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 ht="24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ht="24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1:17" ht="24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1:17" ht="24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1:17" ht="24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1:17" ht="24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</sheetData>
  <sheetProtection formatCells="0" formatColumns="0" formatRows="0"/>
  <mergeCells count="16">
    <mergeCell ref="Q4:Q5"/>
    <mergeCell ref="A2:Q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honeticPr fontId="9" type="noConversion"/>
  <pageMargins left="0.75" right="0.75" top="1" bottom="1" header="0.5" footer="0.5"/>
  <pageSetup paperSize="9" scale="85" orientation="landscape" horizontalDpi="2400" verticalDpi="2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V88"/>
  <sheetViews>
    <sheetView showGridLines="0" showZeros="0" tabSelected="1" workbookViewId="0">
      <selection activeCell="K19" sqref="K19"/>
    </sheetView>
  </sheetViews>
  <sheetFormatPr defaultRowHeight="14.25"/>
  <cols>
    <col min="1" max="1" width="4.625" style="1" customWidth="1"/>
    <col min="2" max="3" width="4.875" style="1" customWidth="1"/>
    <col min="4" max="4" width="9" style="1"/>
    <col min="5" max="5" width="16.625" style="1" customWidth="1"/>
    <col min="6" max="6" width="12.75" style="1" customWidth="1"/>
    <col min="7" max="16384" width="9" style="1"/>
  </cols>
  <sheetData>
    <row r="1" spans="1:22" ht="14.25" customHeigh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</row>
    <row r="2" spans="1:22" ht="42.75" customHeight="1">
      <c r="A2" s="111" t="s">
        <v>165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</row>
    <row r="3" spans="1:22" ht="14.25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</row>
    <row r="4" spans="1:22" ht="24.75" customHeight="1">
      <c r="A4" s="113" t="s">
        <v>107</v>
      </c>
      <c r="B4" s="115"/>
      <c r="C4" s="114"/>
      <c r="D4" s="131" t="s">
        <v>77</v>
      </c>
      <c r="E4" s="131" t="s">
        <v>108</v>
      </c>
      <c r="F4" s="131" t="s">
        <v>78</v>
      </c>
      <c r="G4" s="113" t="s">
        <v>166</v>
      </c>
      <c r="H4" s="115"/>
      <c r="I4" s="115"/>
      <c r="J4" s="114"/>
      <c r="K4" s="113" t="s">
        <v>167</v>
      </c>
      <c r="L4" s="115"/>
      <c r="M4" s="115"/>
      <c r="N4" s="115"/>
      <c r="O4" s="115"/>
      <c r="P4" s="115"/>
      <c r="Q4" s="115"/>
      <c r="R4" s="114"/>
      <c r="S4" s="113" t="s">
        <v>168</v>
      </c>
      <c r="T4" s="115"/>
      <c r="U4" s="115"/>
      <c r="V4" s="114"/>
    </row>
    <row r="5" spans="1:22" ht="24" customHeight="1">
      <c r="A5" s="131" t="s">
        <v>110</v>
      </c>
      <c r="B5" s="131" t="s">
        <v>111</v>
      </c>
      <c r="C5" s="131" t="s">
        <v>112</v>
      </c>
      <c r="D5" s="133"/>
      <c r="E5" s="133"/>
      <c r="F5" s="133"/>
      <c r="G5" s="131" t="s">
        <v>94</v>
      </c>
      <c r="H5" s="131" t="s">
        <v>109</v>
      </c>
      <c r="I5" s="131" t="s">
        <v>169</v>
      </c>
      <c r="J5" s="131" t="s">
        <v>170</v>
      </c>
      <c r="K5" s="131" t="s">
        <v>94</v>
      </c>
      <c r="L5" s="131" t="s">
        <v>171</v>
      </c>
      <c r="M5" s="131" t="s">
        <v>172</v>
      </c>
      <c r="N5" s="131" t="s">
        <v>173</v>
      </c>
      <c r="O5" s="131" t="s">
        <v>174</v>
      </c>
      <c r="P5" s="131" t="s">
        <v>175</v>
      </c>
      <c r="Q5" s="131" t="s">
        <v>176</v>
      </c>
      <c r="R5" s="131" t="s">
        <v>168</v>
      </c>
      <c r="S5" s="131" t="s">
        <v>177</v>
      </c>
      <c r="T5" s="131" t="s">
        <v>178</v>
      </c>
      <c r="U5" s="131" t="s">
        <v>179</v>
      </c>
      <c r="V5" s="131" t="s">
        <v>102</v>
      </c>
    </row>
    <row r="6" spans="1:22" ht="42.75" customHeight="1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</row>
    <row r="7" spans="1:22" ht="14.25" customHeight="1">
      <c r="A7" s="83" t="s">
        <v>87</v>
      </c>
      <c r="B7" s="83" t="s">
        <v>87</v>
      </c>
      <c r="C7" s="83" t="s">
        <v>87</v>
      </c>
      <c r="D7" s="83" t="s">
        <v>87</v>
      </c>
      <c r="E7" s="83" t="s">
        <v>87</v>
      </c>
      <c r="F7" s="83">
        <v>1</v>
      </c>
      <c r="G7" s="83">
        <v>2</v>
      </c>
      <c r="H7" s="83">
        <v>3</v>
      </c>
      <c r="I7" s="83">
        <v>4</v>
      </c>
      <c r="J7" s="83">
        <v>5</v>
      </c>
      <c r="K7" s="83">
        <v>6</v>
      </c>
      <c r="L7" s="83">
        <v>7</v>
      </c>
      <c r="M7" s="83">
        <v>8</v>
      </c>
      <c r="N7" s="83">
        <v>9</v>
      </c>
      <c r="O7" s="83">
        <v>10</v>
      </c>
      <c r="P7" s="83">
        <v>11</v>
      </c>
      <c r="Q7" s="83">
        <v>12</v>
      </c>
      <c r="R7" s="83">
        <v>13</v>
      </c>
      <c r="S7" s="83">
        <v>14</v>
      </c>
      <c r="T7" s="83">
        <v>15</v>
      </c>
      <c r="U7" s="83">
        <v>16</v>
      </c>
      <c r="V7" s="83">
        <v>17</v>
      </c>
    </row>
    <row r="8" spans="1:22" s="82" customFormat="1" ht="23.25" customHeight="1">
      <c r="A8" s="10"/>
      <c r="B8" s="10"/>
      <c r="C8" s="10"/>
      <c r="D8" s="10"/>
      <c r="E8" s="9" t="s">
        <v>94</v>
      </c>
      <c r="F8" s="16">
        <v>1781406</v>
      </c>
      <c r="G8" s="16">
        <v>1421406</v>
      </c>
      <c r="H8" s="16">
        <v>1333286</v>
      </c>
      <c r="I8" s="16">
        <v>88000</v>
      </c>
      <c r="J8" s="16">
        <v>120</v>
      </c>
      <c r="K8" s="16">
        <v>360000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360000</v>
      </c>
      <c r="S8" s="16">
        <v>0</v>
      </c>
      <c r="T8" s="16">
        <v>0</v>
      </c>
      <c r="U8" s="16">
        <v>0</v>
      </c>
      <c r="V8" s="16">
        <v>0</v>
      </c>
    </row>
    <row r="9" spans="1:22" ht="23.25" customHeight="1">
      <c r="A9" s="10"/>
      <c r="B9" s="10"/>
      <c r="C9" s="10"/>
      <c r="D9" s="10"/>
      <c r="E9" s="9" t="s">
        <v>275</v>
      </c>
      <c r="F9" s="16">
        <v>1781406</v>
      </c>
      <c r="G9" s="16">
        <v>1421406</v>
      </c>
      <c r="H9" s="16">
        <v>1333286</v>
      </c>
      <c r="I9" s="16">
        <v>88000</v>
      </c>
      <c r="J9" s="16">
        <v>120</v>
      </c>
      <c r="K9" s="16">
        <v>360000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360000</v>
      </c>
      <c r="S9" s="16">
        <v>0</v>
      </c>
      <c r="T9" s="16">
        <v>0</v>
      </c>
      <c r="U9" s="16">
        <v>0</v>
      </c>
      <c r="V9" s="16">
        <v>0</v>
      </c>
    </row>
    <row r="10" spans="1:22" ht="23.25" customHeight="1">
      <c r="A10" s="10" t="s">
        <v>269</v>
      </c>
      <c r="B10" s="10" t="s">
        <v>276</v>
      </c>
      <c r="C10" s="10" t="s">
        <v>270</v>
      </c>
      <c r="D10" s="10" t="s">
        <v>274</v>
      </c>
      <c r="E10" s="9" t="s">
        <v>277</v>
      </c>
      <c r="F10" s="16">
        <v>1421286</v>
      </c>
      <c r="G10" s="16">
        <v>1421286</v>
      </c>
      <c r="H10" s="16">
        <v>1333286</v>
      </c>
      <c r="I10" s="16">
        <v>88000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</row>
    <row r="11" spans="1:22" ht="23.25" customHeight="1">
      <c r="A11" s="10" t="s">
        <v>269</v>
      </c>
      <c r="B11" s="10" t="s">
        <v>276</v>
      </c>
      <c r="C11" s="10" t="s">
        <v>271</v>
      </c>
      <c r="D11" s="10" t="s">
        <v>274</v>
      </c>
      <c r="E11" s="9" t="s">
        <v>278</v>
      </c>
      <c r="F11" s="16">
        <v>360120</v>
      </c>
      <c r="G11" s="16">
        <v>120</v>
      </c>
      <c r="H11" s="16">
        <v>0</v>
      </c>
      <c r="I11" s="16">
        <v>0</v>
      </c>
      <c r="J11" s="16">
        <v>120</v>
      </c>
      <c r="K11" s="16">
        <v>360000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360000</v>
      </c>
      <c r="S11" s="16">
        <v>0</v>
      </c>
      <c r="T11" s="16">
        <v>0</v>
      </c>
      <c r="U11" s="16">
        <v>0</v>
      </c>
      <c r="V11" s="16">
        <v>0</v>
      </c>
    </row>
    <row r="12" spans="1:22" ht="23.2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ht="23.2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ht="23.2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ht="23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ht="23.2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ht="23.2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ht="23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ht="23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23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23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23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23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23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23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23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23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23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23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23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23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23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23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23.2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23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23.2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ht="23.2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ht="23.2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ht="23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ht="23.2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ht="23.2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ht="23.2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ht="23.2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ht="23.2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t="23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t="23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23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23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3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3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3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3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3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3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3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3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3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3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3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3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3.2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3.2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3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3.2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3.2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3.2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3.2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3.2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3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3.2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3.2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3.2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3.2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3.2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3.2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3.2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3.2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3.2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3.2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3.2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3.2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23.2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23.2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23.2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23.2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23.2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23.25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ht="23.2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</sheetData>
  <sheetProtection formatCells="0" formatColumns="0" formatRows="0"/>
  <mergeCells count="27">
    <mergeCell ref="Q5:Q6"/>
    <mergeCell ref="A5:A6"/>
    <mergeCell ref="B5:B6"/>
    <mergeCell ref="C5:C6"/>
    <mergeCell ref="D4:D6"/>
    <mergeCell ref="E4:E6"/>
    <mergeCell ref="L5:L6"/>
    <mergeCell ref="M5:M6"/>
    <mergeCell ref="N5:N6"/>
    <mergeCell ref="O5:O6"/>
    <mergeCell ref="P5:P6"/>
    <mergeCell ref="S5:S6"/>
    <mergeCell ref="T5:T6"/>
    <mergeCell ref="U5:U6"/>
    <mergeCell ref="V5:V6"/>
    <mergeCell ref="A2:V2"/>
    <mergeCell ref="A4:C4"/>
    <mergeCell ref="G4:J4"/>
    <mergeCell ref="K4:R4"/>
    <mergeCell ref="S4:V4"/>
    <mergeCell ref="K5:K6"/>
    <mergeCell ref="F4:F6"/>
    <mergeCell ref="G5:G6"/>
    <mergeCell ref="H5:H6"/>
    <mergeCell ref="I5:I6"/>
    <mergeCell ref="J5:J6"/>
    <mergeCell ref="R5:R6"/>
  </mergeCells>
  <phoneticPr fontId="9" type="noConversion"/>
  <pageMargins left="0.75" right="0.75" top="1" bottom="1" header="0.5" footer="0.5"/>
  <pageSetup paperSize="9" scale="60" orientation="landscape" horizontalDpi="2400" verticalDpi="2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V88"/>
  <sheetViews>
    <sheetView showGridLines="0" showZeros="0" workbookViewId="0"/>
  </sheetViews>
  <sheetFormatPr defaultRowHeight="14.25"/>
  <cols>
    <col min="1" max="1" width="4.625" style="1" customWidth="1"/>
    <col min="2" max="3" width="4.875" style="1" customWidth="1"/>
    <col min="4" max="4" width="9" style="1"/>
    <col min="5" max="5" width="16.625" style="1" customWidth="1"/>
    <col min="6" max="6" width="12.125" style="1" customWidth="1"/>
    <col min="7" max="16384" width="9" style="1"/>
  </cols>
  <sheetData>
    <row r="1" spans="1:22" ht="14.25" customHeigh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ht="42.75" customHeight="1">
      <c r="A2" s="111" t="s">
        <v>180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</row>
    <row r="3" spans="1:22" ht="14.25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2" ht="24.75" customHeight="1">
      <c r="A4" s="113" t="s">
        <v>107</v>
      </c>
      <c r="B4" s="115"/>
      <c r="C4" s="114"/>
      <c r="D4" s="131" t="s">
        <v>77</v>
      </c>
      <c r="E4" s="131" t="s">
        <v>108</v>
      </c>
      <c r="F4" s="131" t="s">
        <v>78</v>
      </c>
      <c r="G4" s="113" t="s">
        <v>166</v>
      </c>
      <c r="H4" s="115"/>
      <c r="I4" s="115"/>
      <c r="J4" s="114"/>
      <c r="K4" s="113" t="s">
        <v>167</v>
      </c>
      <c r="L4" s="115"/>
      <c r="M4" s="115"/>
      <c r="N4" s="115"/>
      <c r="O4" s="115"/>
      <c r="P4" s="115"/>
      <c r="Q4" s="115"/>
      <c r="R4" s="114"/>
      <c r="S4" s="113" t="s">
        <v>168</v>
      </c>
      <c r="T4" s="115"/>
      <c r="U4" s="115"/>
      <c r="V4" s="114"/>
    </row>
    <row r="5" spans="1:22" ht="24" customHeight="1">
      <c r="A5" s="131" t="s">
        <v>110</v>
      </c>
      <c r="B5" s="131" t="s">
        <v>111</v>
      </c>
      <c r="C5" s="131" t="s">
        <v>112</v>
      </c>
      <c r="D5" s="133"/>
      <c r="E5" s="133"/>
      <c r="F5" s="133"/>
      <c r="G5" s="131" t="s">
        <v>94</v>
      </c>
      <c r="H5" s="131" t="s">
        <v>109</v>
      </c>
      <c r="I5" s="131" t="s">
        <v>169</v>
      </c>
      <c r="J5" s="131" t="s">
        <v>170</v>
      </c>
      <c r="K5" s="131" t="s">
        <v>94</v>
      </c>
      <c r="L5" s="131" t="s">
        <v>171</v>
      </c>
      <c r="M5" s="131" t="s">
        <v>172</v>
      </c>
      <c r="N5" s="131" t="s">
        <v>173</v>
      </c>
      <c r="O5" s="131" t="s">
        <v>174</v>
      </c>
      <c r="P5" s="131" t="s">
        <v>175</v>
      </c>
      <c r="Q5" s="131" t="s">
        <v>176</v>
      </c>
      <c r="R5" s="131" t="s">
        <v>168</v>
      </c>
      <c r="S5" s="131" t="s">
        <v>177</v>
      </c>
      <c r="T5" s="131" t="s">
        <v>178</v>
      </c>
      <c r="U5" s="131" t="s">
        <v>179</v>
      </c>
      <c r="V5" s="131" t="s">
        <v>102</v>
      </c>
    </row>
    <row r="6" spans="1:22" ht="42.75" customHeight="1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</row>
    <row r="7" spans="1:22" ht="14.25" customHeight="1">
      <c r="A7" s="86" t="s">
        <v>87</v>
      </c>
      <c r="B7" s="86" t="s">
        <v>87</v>
      </c>
      <c r="C7" s="86" t="s">
        <v>87</v>
      </c>
      <c r="D7" s="86" t="s">
        <v>87</v>
      </c>
      <c r="E7" s="86" t="s">
        <v>87</v>
      </c>
      <c r="F7" s="86">
        <v>1</v>
      </c>
      <c r="G7" s="86">
        <v>2</v>
      </c>
      <c r="H7" s="86">
        <v>3</v>
      </c>
      <c r="I7" s="86">
        <v>4</v>
      </c>
      <c r="J7" s="86">
        <v>5</v>
      </c>
      <c r="K7" s="86">
        <v>6</v>
      </c>
      <c r="L7" s="86">
        <v>7</v>
      </c>
      <c r="M7" s="86">
        <v>8</v>
      </c>
      <c r="N7" s="86">
        <v>9</v>
      </c>
      <c r="O7" s="86">
        <v>10</v>
      </c>
      <c r="P7" s="86">
        <v>11</v>
      </c>
      <c r="Q7" s="86">
        <v>12</v>
      </c>
      <c r="R7" s="86">
        <v>13</v>
      </c>
      <c r="S7" s="86">
        <v>14</v>
      </c>
      <c r="T7" s="86">
        <v>15</v>
      </c>
      <c r="U7" s="86">
        <v>16</v>
      </c>
      <c r="V7" s="86">
        <v>17</v>
      </c>
    </row>
    <row r="8" spans="1:22" s="85" customFormat="1" ht="23.25" customHeight="1">
      <c r="A8" s="10"/>
      <c r="B8" s="10"/>
      <c r="C8" s="10"/>
      <c r="D8" s="10"/>
      <c r="E8" s="9" t="s">
        <v>94</v>
      </c>
      <c r="F8" s="16">
        <v>1781406</v>
      </c>
      <c r="G8" s="16">
        <v>1421406</v>
      </c>
      <c r="H8" s="16">
        <v>1333286</v>
      </c>
      <c r="I8" s="16">
        <v>88000</v>
      </c>
      <c r="J8" s="16">
        <v>120</v>
      </c>
      <c r="K8" s="16">
        <v>360000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360000</v>
      </c>
      <c r="S8" s="16">
        <v>0</v>
      </c>
      <c r="T8" s="16">
        <v>0</v>
      </c>
      <c r="U8" s="16">
        <v>0</v>
      </c>
      <c r="V8" s="16">
        <v>0</v>
      </c>
    </row>
    <row r="9" spans="1:22" ht="23.25" customHeight="1">
      <c r="A9" s="10"/>
      <c r="B9" s="10"/>
      <c r="C9" s="10"/>
      <c r="D9" s="10"/>
      <c r="E9" s="9" t="s">
        <v>275</v>
      </c>
      <c r="F9" s="16">
        <v>1781406</v>
      </c>
      <c r="G9" s="16">
        <v>1421406</v>
      </c>
      <c r="H9" s="16">
        <v>1333286</v>
      </c>
      <c r="I9" s="16">
        <v>88000</v>
      </c>
      <c r="J9" s="16">
        <v>120</v>
      </c>
      <c r="K9" s="16">
        <v>360000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360000</v>
      </c>
      <c r="S9" s="16">
        <v>0</v>
      </c>
      <c r="T9" s="16">
        <v>0</v>
      </c>
      <c r="U9" s="16">
        <v>0</v>
      </c>
      <c r="V9" s="16">
        <v>0</v>
      </c>
    </row>
    <row r="10" spans="1:22" ht="23.25" customHeight="1">
      <c r="A10" s="10" t="s">
        <v>269</v>
      </c>
      <c r="B10" s="10" t="s">
        <v>276</v>
      </c>
      <c r="C10" s="10" t="s">
        <v>270</v>
      </c>
      <c r="D10" s="10" t="s">
        <v>274</v>
      </c>
      <c r="E10" s="9" t="s">
        <v>277</v>
      </c>
      <c r="F10" s="16">
        <v>1421286</v>
      </c>
      <c r="G10" s="16">
        <v>1421286</v>
      </c>
      <c r="H10" s="16">
        <v>1333286</v>
      </c>
      <c r="I10" s="16">
        <v>88000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</row>
    <row r="11" spans="1:22" ht="23.25" customHeight="1">
      <c r="A11" s="10" t="s">
        <v>269</v>
      </c>
      <c r="B11" s="10" t="s">
        <v>276</v>
      </c>
      <c r="C11" s="10" t="s">
        <v>271</v>
      </c>
      <c r="D11" s="10" t="s">
        <v>274</v>
      </c>
      <c r="E11" s="9" t="s">
        <v>278</v>
      </c>
      <c r="F11" s="16">
        <v>360120</v>
      </c>
      <c r="G11" s="16">
        <v>120</v>
      </c>
      <c r="H11" s="16">
        <v>0</v>
      </c>
      <c r="I11" s="16">
        <v>0</v>
      </c>
      <c r="J11" s="16">
        <v>120</v>
      </c>
      <c r="K11" s="16">
        <v>360000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360000</v>
      </c>
      <c r="S11" s="16">
        <v>0</v>
      </c>
      <c r="T11" s="16">
        <v>0</v>
      </c>
      <c r="U11" s="16">
        <v>0</v>
      </c>
      <c r="V11" s="16">
        <v>0</v>
      </c>
    </row>
    <row r="12" spans="1:22" ht="23.2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ht="23.2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ht="23.2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ht="23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ht="23.2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ht="23.2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ht="23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ht="23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23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23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23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23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23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23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23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23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23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23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23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23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23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23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23.2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23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23.2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ht="23.2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ht="23.2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ht="23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ht="23.2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ht="23.2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ht="23.2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ht="23.2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ht="23.2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t="23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t="23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23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23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3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3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3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3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3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3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3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3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3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3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3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3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3.2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3.2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3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3.2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3.2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3.2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3.2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3.2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3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3.2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3.2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3.2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3.2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3.2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3.2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3.2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3.2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3.2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3.2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3.2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3.2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23.2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23.2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23.2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23.2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23.2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23.25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ht="23.2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</sheetData>
  <sheetProtection formatCells="0" formatColumns="0" formatRows="0"/>
  <mergeCells count="27">
    <mergeCell ref="Q5:Q6"/>
    <mergeCell ref="A5:A6"/>
    <mergeCell ref="B5:B6"/>
    <mergeCell ref="C5:C6"/>
    <mergeCell ref="D4:D6"/>
    <mergeCell ref="E4:E6"/>
    <mergeCell ref="L5:L6"/>
    <mergeCell ref="M5:M6"/>
    <mergeCell ref="N5:N6"/>
    <mergeCell ref="O5:O6"/>
    <mergeCell ref="P5:P6"/>
    <mergeCell ref="S5:S6"/>
    <mergeCell ref="T5:T6"/>
    <mergeCell ref="U5:U6"/>
    <mergeCell ref="V5:V6"/>
    <mergeCell ref="A2:V2"/>
    <mergeCell ref="A4:C4"/>
    <mergeCell ref="G4:J4"/>
    <mergeCell ref="K4:R4"/>
    <mergeCell ref="S4:V4"/>
    <mergeCell ref="K5:K6"/>
    <mergeCell ref="F4:F6"/>
    <mergeCell ref="G5:G6"/>
    <mergeCell ref="H5:H6"/>
    <mergeCell ref="I5:I6"/>
    <mergeCell ref="J5:J6"/>
    <mergeCell ref="R5:R6"/>
  </mergeCells>
  <phoneticPr fontId="9" type="noConversion"/>
  <pageMargins left="0.75" right="0.75" top="1" bottom="1" header="0.5" footer="0.5"/>
  <pageSetup paperSize="9" scale="60" orientation="landscape" horizontalDpi="2400" verticalDpi="2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38</vt:i4>
      </vt:variant>
    </vt:vector>
  </HeadingPairs>
  <TitlesOfParts>
    <vt:vector size="57" baseType="lpstr">
      <vt:lpstr>收支总表</vt:lpstr>
      <vt:lpstr>收入总表</vt:lpstr>
      <vt:lpstr>非税征收表</vt:lpstr>
      <vt:lpstr>支出总表</vt:lpstr>
      <vt:lpstr>工资福利支出</vt:lpstr>
      <vt:lpstr>商品和服务支出</vt:lpstr>
      <vt:lpstr>对个人和家庭的补助</vt:lpstr>
      <vt:lpstr>财政拨款收支总表</vt:lpstr>
      <vt:lpstr>一般公共预算支出情况表</vt:lpstr>
      <vt:lpstr>一般公共预算基本支出情况表</vt:lpstr>
      <vt:lpstr>支出预算分类汇总表(按政府预算经济分类)</vt:lpstr>
      <vt:lpstr>政府性基金支出预算表</vt:lpstr>
      <vt:lpstr>项目A</vt:lpstr>
      <vt:lpstr>项目B</vt:lpstr>
      <vt:lpstr>项目C</vt:lpstr>
      <vt:lpstr>政府采购表</vt:lpstr>
      <vt:lpstr>三公经费表</vt:lpstr>
      <vt:lpstr>专项资金绩效目标表</vt:lpstr>
      <vt:lpstr>部门整体支出绩效目标申报表</vt:lpstr>
      <vt:lpstr>部门整体支出绩效目标申报表!Print_Area</vt:lpstr>
      <vt:lpstr>财政拨款收支总表!Print_Area</vt:lpstr>
      <vt:lpstr>对个人和家庭的补助!Print_Area</vt:lpstr>
      <vt:lpstr>非税征收表!Print_Area</vt:lpstr>
      <vt:lpstr>工资福利支出!Print_Area</vt:lpstr>
      <vt:lpstr>三公经费表!Print_Area</vt:lpstr>
      <vt:lpstr>商品和服务支出!Print_Area</vt:lpstr>
      <vt:lpstr>收入总表!Print_Area</vt:lpstr>
      <vt:lpstr>收支总表!Print_Area</vt:lpstr>
      <vt:lpstr>项目A!Print_Area</vt:lpstr>
      <vt:lpstr>项目B!Print_Area</vt:lpstr>
      <vt:lpstr>项目C!Print_Area</vt:lpstr>
      <vt:lpstr>一般公共预算基本支出情况表!Print_Area</vt:lpstr>
      <vt:lpstr>一般公共预算支出情况表!Print_Area</vt:lpstr>
      <vt:lpstr>政府采购表!Print_Area</vt:lpstr>
      <vt:lpstr>政府性基金支出预算表!Print_Area</vt:lpstr>
      <vt:lpstr>'支出预算分类汇总表(按政府预算经济分类)'!Print_Area</vt:lpstr>
      <vt:lpstr>支出总表!Print_Area</vt:lpstr>
      <vt:lpstr>专项资金绩效目标表!Print_Area</vt:lpstr>
      <vt:lpstr>部门整体支出绩效目标申报表!Print_Titles</vt:lpstr>
      <vt:lpstr>财政拨款收支总表!Print_Titles</vt:lpstr>
      <vt:lpstr>对个人和家庭的补助!Print_Titles</vt:lpstr>
      <vt:lpstr>非税征收表!Print_Titles</vt:lpstr>
      <vt:lpstr>工资福利支出!Print_Titles</vt:lpstr>
      <vt:lpstr>三公经费表!Print_Titles</vt:lpstr>
      <vt:lpstr>商品和服务支出!Print_Titles</vt:lpstr>
      <vt:lpstr>收入总表!Print_Titles</vt:lpstr>
      <vt:lpstr>收支总表!Print_Titles</vt:lpstr>
      <vt:lpstr>项目A!Print_Titles</vt:lpstr>
      <vt:lpstr>项目B!Print_Titles</vt:lpstr>
      <vt:lpstr>项目C!Print_Titles</vt:lpstr>
      <vt:lpstr>一般公共预算基本支出情况表!Print_Titles</vt:lpstr>
      <vt:lpstr>一般公共预算支出情况表!Print_Titles</vt:lpstr>
      <vt:lpstr>政府采购表!Print_Titles</vt:lpstr>
      <vt:lpstr>政府性基金支出预算表!Print_Titles</vt:lpstr>
      <vt:lpstr>'支出预算分类汇总表(按政府预算经济分类)'!Print_Titles</vt:lpstr>
      <vt:lpstr>支出总表!Print_Titles</vt:lpstr>
      <vt:lpstr>专项资金绩效目标表!Print_Titles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2021-06-02T15:19:29Z</dcterms:created>
  <dcterms:modified xsi:type="dcterms:W3CDTF">2021-06-17T02:58:46Z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1772256</vt:i4>
  </property>
</Properties>
</file>