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firstSheet="2" activeTab="6"/>
  </bookViews>
  <sheets>
    <sheet name="整体支出绩效目标表" sheetId="2" r:id="rId1"/>
    <sheet name="1、妇儿工委经费项目" sheetId="3" r:id="rId2"/>
    <sheet name="2、妇女事业发展专项经费" sheetId="4" r:id="rId3"/>
    <sheet name="3、农村适龄妇“两癌”免费检查工作经费" sheetId="5" r:id="rId4"/>
    <sheet name="4、三八活动经费" sheetId="6" r:id="rId5"/>
    <sheet name="5、双促双联经费" sheetId="7" r:id="rId6"/>
    <sheet name="6、湘女关爱保购买" sheetId="8" r:id="rId7"/>
  </sheets>
  <definedNames>
    <definedName name="_xlnm.Print_Titles" localSheetId="0">整体支出绩效目标表!$8:$8</definedName>
    <definedName name="_xlnm.Print_Titles" localSheetId="2">'2、妇女事业发展专项经费'!$5:$5</definedName>
    <definedName name="_xlnm.Print_Titles" localSheetId="5">'5、双促双联经费'!$5:$5</definedName>
    <definedName name="_xlnm.Print_Titles" localSheetId="1">'1、妇儿工委经费项目'!$5:$5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<sst xmlns="http://schemas.openxmlformats.org/spreadsheetml/2006/main" count="823" uniqueCount="263">
  <si>
    <t>整体绩效目标申报表</t>
  </si>
  <si>
    <t>部门单位名称</t>
  </si>
  <si>
    <t>通道侗族自治县妇女联合会</t>
  </si>
  <si>
    <t>部门(单位)职责</t>
  </si>
  <si>
    <t>通道县妇女联合会是全国妇联的地方组织，是县委领导下的全县各族妇女的群众团体，是党和国家联系妇女的桥梁和纽带，是国家政权的重要支柱之一，其主要工作任务是根据党的中心任务，指导各级妇联依据《中华人民共和国妇女联合会章程》和妇女代表大会的决议，开展妇女儿童工作，联系团体会员，并给予业务指导，调查研究我县妇女和儿童的情况、问题，及时向县委、县政府反映，提出建议。指导和推动全县妇女开展“双学双比”活动和“巾帼建功”等活动，组织、动员妇女投身乡村振兴建设。引导妇女增强自尊、自信、自立、自强的精神。</t>
  </si>
  <si>
    <t>年度总体目标</t>
  </si>
  <si>
    <t>目标1：围绕县妇联基本职能，开展好妇女群众思想政治引领、服务大局、服务基层、服务妇女及加强基层妇女组织建设等工作；
目标2：严格把控财政资金的用途；</t>
  </si>
  <si>
    <t>预算情况</t>
  </si>
  <si>
    <t>部门预算总额（万元）</t>
  </si>
  <si>
    <t>（1）基本支出</t>
  </si>
  <si>
    <t>（2）项目支出</t>
  </si>
  <si>
    <t xml:space="preserve">
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</si>
  <si>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</si>
  <si>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</si>
  <si>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</si>
  <si>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</si>
  <si>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</si>
  <si>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</si>
  <si>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</si>
  <si>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</si>
  <si>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</si>
  <si>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</si>
  <si>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</si>
  <si>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基本支出</t>
  </si>
  <si>
    <t>≤</t>
  </si>
  <si>
    <t>万元</t>
  </si>
  <si>
    <t>考核基本支出的控制情况</t>
  </si>
  <si>
    <t>成本控制在预算范围内，得5分，每超出10%，扣2.5分，扣完为止。</t>
  </si>
  <si>
    <t>项目支出</t>
  </si>
  <si>
    <t>考核项目支出的控制情况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</si>
  <si>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</si>
  <si>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</si>
  <si>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</si>
  <si>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</si>
  <si>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</si>
  <si>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社会成本节约率为0，得5分，每下降10%，扣2.5分，扣完为止。（如不适用，直接计分）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</si>
  <si>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</si>
  <si>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</si>
  <si>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</si>
  <si>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生态环境成本节约率为0，得5分，每下降10%，扣2.5分，扣完为止。（如不适用，直接计分）</t>
  </si>
  <si>
    <t xml:space="preserve">
产出指标
(30分)</t>
  </si>
  <si>
    <t>数量指标</t>
  </si>
  <si>
    <t>财政供养人员</t>
  </si>
  <si>
    <t>人</t>
  </si>
  <si>
    <t>考核财政供养人员控制情况</t>
  </si>
  <si>
    <t>财政供养人员控制在9人以内,得2分;每超过1人扣0.5分,扣完为止</t>
  </si>
  <si>
    <t>开展三八主题活动场次</t>
  </si>
  <si>
    <t xml:space="preserve">次 </t>
  </si>
  <si>
    <t>考核开展三八主题活动场次</t>
  </si>
  <si>
    <t>按计划完成得1分，否则按实际值/计划值*指标分值计分。</t>
  </si>
  <si>
    <t>举办妇女技能培训课程场次</t>
  </si>
  <si>
    <t>考核举办妇女技能培训课程场次</t>
  </si>
  <si>
    <t>开展妇女权益保护宣传活动场次</t>
  </si>
  <si>
    <t>考核开展妇女权益保护宣传活动场次</t>
  </si>
  <si>
    <t>受理家庭纠纷方面的咨询数</t>
  </si>
  <si>
    <t>件</t>
  </si>
  <si>
    <t>考核受理家庭纠纷方面的咨询数</t>
  </si>
  <si>
    <t>促进妇女就业创业</t>
  </si>
  <si>
    <t>考核促进妇女就业创业</t>
  </si>
  <si>
    <t>农村及城镇适龄妇女两癌免费检查工作</t>
  </si>
  <si>
    <t>考核农村及城镇适龄妇女两癌免费检查工作</t>
  </si>
  <si>
    <t>湘女关爱保购买人数</t>
  </si>
  <si>
    <t>考核湘女关爱保购买人数</t>
  </si>
  <si>
    <t>维护妇女儿童权益
事件数</t>
  </si>
  <si>
    <t>考核维护妇女儿童权益事件数</t>
  </si>
  <si>
    <t>质量指标</t>
  </si>
  <si>
    <t>预算调整率</t>
  </si>
  <si>
    <t>考核预算调整率</t>
  </si>
  <si>
    <t>部门预算总额调整幅度在±10%以内，得1分，每增减10%扣0.5分，扣完为止。</t>
  </si>
  <si>
    <t>政府采购执行率</t>
  </si>
  <si>
    <t>＝</t>
  </si>
  <si>
    <t>考核政府采购执行率</t>
  </si>
  <si>
    <t>政府采购执行率在90%-100%，得1分；每超过（降低）10%的波动，扣0.5分，扣完为止。</t>
  </si>
  <si>
    <t>固定资产利用率</t>
  </si>
  <si>
    <t>考核固定资产利用率</t>
  </si>
  <si>
    <t>固定资产利用率≥95%计1分，固定资产利用率小于95%的，得分为实际固定资产利用率/95%*1分</t>
  </si>
  <si>
    <t>宣传活动妇女参与率</t>
  </si>
  <si>
    <t>考核宣传活动妇女参与率</t>
  </si>
  <si>
    <t>家庭纠纷心里疏导率</t>
  </si>
  <si>
    <t>考核家庭纠纷心里疏导率</t>
  </si>
  <si>
    <t>湘女关爱保保险收益人的准确性</t>
  </si>
  <si>
    <t>考核湘女关爱保保险收益人的准确性</t>
  </si>
  <si>
    <t>参与技能培训的妇女出勤率</t>
  </si>
  <si>
    <t>考核参与技能培训的妇女出勤率</t>
  </si>
  <si>
    <t>妇女权益保护宣传活动妇女参与率</t>
  </si>
  <si>
    <t>考核妇女权益保护宣传活动妇女参与率</t>
  </si>
  <si>
    <t>两癌免费检查结果
准确性</t>
  </si>
  <si>
    <t>考核两癌免费检查结果准确性</t>
  </si>
  <si>
    <t>维护妇女儿童权益
完成率</t>
  </si>
  <si>
    <t>考核维护妇女儿童权益完成率</t>
  </si>
  <si>
    <t>时效指标</t>
  </si>
  <si>
    <t>工资发放的及时性</t>
  </si>
  <si>
    <t>考核工资发放的及时性</t>
  </si>
  <si>
    <t>按计划完成得2分，否则按实际值/计划值*指标分值计分。</t>
  </si>
  <si>
    <t>家庭纠纷受理的
及时性</t>
  </si>
  <si>
    <t>考核家庭纠纷受理的及时性</t>
  </si>
  <si>
    <t>技能培训举办的
及时性</t>
  </si>
  <si>
    <t>考核技能培训举办的及时性</t>
  </si>
  <si>
    <t>妇女权益保护宣传
活动开展的及时性</t>
  </si>
  <si>
    <t>考核妇女权益保护宣传活动开展的及时性</t>
  </si>
  <si>
    <t>湘女关爱保购买
及时性</t>
  </si>
  <si>
    <t>考核湘女关爱保购买及时性</t>
  </si>
  <si>
    <t>效益指标
(30分)</t>
  </si>
  <si>
    <t>经济效益指标</t>
  </si>
  <si>
    <t>提高财政资金的
使用效益</t>
  </si>
  <si>
    <t>定性</t>
  </si>
  <si>
    <t>效果明显</t>
  </si>
  <si>
    <t>无</t>
  </si>
  <si>
    <t>反映部门履职对经济发展所带来的直接或间接影响情况。</t>
  </si>
  <si>
    <t>效果明显得6分，效果一般得3分，效果不明显不得分。</t>
  </si>
  <si>
    <t>减少农村妇女家庭
经济支出</t>
  </si>
  <si>
    <t>社会效益指标</t>
  </si>
  <si>
    <t>保障妇女儿童的
合法权益</t>
  </si>
  <si>
    <t>反映部门履职对社会发展所带来的直接或间接影响情况。</t>
  </si>
  <si>
    <t>生态效益指标</t>
  </si>
  <si>
    <t>营造宜居人文环境</t>
  </si>
  <si>
    <t>反映部门履职对生态环境所带来的直接或间接影响情况。</t>
  </si>
  <si>
    <t>可持续影响
指标</t>
  </si>
  <si>
    <t>推动妇儿工作
可持续发展</t>
  </si>
  <si>
    <t>反映部门履职对可持续发展所带来的直接或间接影响情况。</t>
  </si>
  <si>
    <t>满意度指标
(10分）</t>
  </si>
  <si>
    <t>服务对象
满意度指标</t>
  </si>
  <si>
    <t>妇女、儿童满意度</t>
  </si>
  <si>
    <t>反映妇女、儿童对部门履职的满意度</t>
  </si>
  <si>
    <t>满意度在90%及以上，得10分；否则按实际值/计划值*指标分值计分。</t>
  </si>
  <si>
    <t>项目支出绩效目标表</t>
  </si>
  <si>
    <t>部门（单位）    名称 (盖章）</t>
  </si>
  <si>
    <t>项目名称</t>
  </si>
  <si>
    <t>妇儿工委经费项目</t>
  </si>
  <si>
    <t>预算金额（万元）</t>
  </si>
  <si>
    <t>项目支出       绩效目标</t>
  </si>
  <si>
    <t>结合我县妇女思想实际，依托各类互联网阵地和城乡“妇女之家”、新时代文明实践中心，线上线下精心策划组织开展各类文体活动</t>
  </si>
  <si>
    <t>绩效指标</t>
  </si>
  <si>
    <t>指标值内容</t>
  </si>
  <si>
    <t>评（扣）分标准</t>
  </si>
  <si>
    <t>度量单位</t>
  </si>
  <si>
    <t>受理家庭纠纷方面的咨询成本</t>
  </si>
  <si>
    <t>考核受理家庭纠纷方面的咨询成本的控制情况</t>
  </si>
  <si>
    <t>项目成本控制在总成本范围内，得5分，每超出10%，扣2.5分，扣完为止。</t>
  </si>
  <si>
    <t>组织宣传活动成本</t>
  </si>
  <si>
    <t>考核组织宣传活动成本的控制情况</t>
  </si>
  <si>
    <t>生态环境成本
节约率</t>
  </si>
  <si>
    <t>生态环境成本节约率＝(计划成本-实际成本) /计划成本×100%。</t>
  </si>
  <si>
    <t>产出指标
（30分）</t>
  </si>
  <si>
    <t>按计划完成得5分，否则按实际值/计划值*指标分值计分。</t>
  </si>
  <si>
    <t>组织宣传活动场次</t>
  </si>
  <si>
    <t>考核组织宣传活动场次</t>
  </si>
  <si>
    <t>场</t>
  </si>
  <si>
    <t>宣传活动妇女
参与率</t>
  </si>
  <si>
    <t>按计划完成得3分，否则按实际值/计划值*指标分值计分。</t>
  </si>
  <si>
    <t>家庭纠纷心里
疏导率</t>
  </si>
  <si>
    <t>资金使用的合规性</t>
  </si>
  <si>
    <t>考核资金使用的合规性</t>
  </si>
  <si>
    <t>按计划完成得4分，否则按实际值/计划值*指标分值计分。</t>
  </si>
  <si>
    <t xml:space="preserve">
时效指标</t>
  </si>
  <si>
    <t>宣传活动开展的
及时性</t>
  </si>
  <si>
    <t>考核宣传活动开展的及时性</t>
  </si>
  <si>
    <t>效益指标
（30分）</t>
  </si>
  <si>
    <t>提高财政资金
使用效益</t>
  </si>
  <si>
    <t>项目实施对经济发展所带来的直接或间接影响情况。</t>
  </si>
  <si>
    <t>效果明显得10分，效果一般5分，否则不得分。</t>
  </si>
  <si>
    <t>保障妇女权益，
维护家庭稳定</t>
  </si>
  <si>
    <t>考核项目实施对社会发展所带来的直接或间接影响情况。</t>
  </si>
  <si>
    <t>长效管理机制
健全性</t>
  </si>
  <si>
    <t>考核项目实施对可持续发展所带来的直接或间接影响情况。</t>
  </si>
  <si>
    <t>满意度指标
（10分）</t>
  </si>
  <si>
    <t>妇女群众满意度　</t>
  </si>
  <si>
    <t>考核妇女群众对项目实施的满意度　</t>
  </si>
  <si>
    <t>满意度95%以上得10分，否则按实际值/计划值*指标分值计分。</t>
  </si>
  <si>
    <t>妇女事业发展专项经费</t>
  </si>
  <si>
    <t>通过合理使用妇女事业发展专项经费，提升本县妇女综合素质，增强妇女创业就业能力，维护妇女合法权益，推动本县妇女事业取得显著进步，助力和谐社会建设</t>
  </si>
  <si>
    <t>妇女权益保护宣传
活动工作经费</t>
  </si>
  <si>
    <t>考核妇女权益保护宣传活动工作经费的控制情况</t>
  </si>
  <si>
    <t>妇女技能培训课程
工作经费</t>
  </si>
  <si>
    <t>考核妇女技能培训课程工作经费的控制情况</t>
  </si>
  <si>
    <t>举办妇女技能培训
课程场次</t>
  </si>
  <si>
    <t>开展妇女权益保护
宣传活动场次</t>
  </si>
  <si>
    <t>参与技能培训的
妇女出勤率</t>
  </si>
  <si>
    <t>妇女权益保护宣传
活动妇女参与率</t>
  </si>
  <si>
    <t>资金支付的及时性</t>
  </si>
  <si>
    <t>2025年12月
31日之前完成</t>
  </si>
  <si>
    <t>考核资金支付的及时性</t>
  </si>
  <si>
    <t>资金在2025年12月31日前支付，得4分；每延迟5天扣1分，扣完为止。</t>
  </si>
  <si>
    <t>提升妇女综合素质，增强妇女创业就业能力，助力和谐社会建设</t>
  </si>
  <si>
    <t>形成稳定的妇女权益保护宣传教育体系</t>
  </si>
  <si>
    <t>农村适龄妇“两癌”免费检查工作经费</t>
  </si>
  <si>
    <t>为本县农村妇女免费检查“两癌”，通过早期检查能够达到早发现、早诊断、早治疗的效果，提高患者生存质量。</t>
  </si>
  <si>
    <t>农村妇女两癌免费检查经费</t>
  </si>
  <si>
    <t>考核项目成本控制情况。</t>
  </si>
  <si>
    <t>项目成本控制在总成本范围内，得10分，每超出10%，扣5分，扣完为止。</t>
  </si>
  <si>
    <t>产出指标 
（30分）</t>
  </si>
  <si>
    <t>农村妇女两癌免费检查人数</t>
  </si>
  <si>
    <t>考核农村妇女两癌免费检查人数情况</t>
  </si>
  <si>
    <t>按计划完成得10分，否则按实际值/计划值*指标分值计分。</t>
  </si>
  <si>
    <t>两癌免费检查结果准确性</t>
  </si>
  <si>
    <t>项目实施的时效性</t>
  </si>
  <si>
    <t>2025年12月31日之前完成</t>
  </si>
  <si>
    <t>考核项目实施的时效性</t>
  </si>
  <si>
    <t>项目在2025年12月31日前完成得10分；每延迟5天扣1分，扣完为止。</t>
  </si>
  <si>
    <t>减少农村妇女家庭经济支出</t>
  </si>
  <si>
    <t>效果明显得5分，效果一般3分，否则不得分。</t>
  </si>
  <si>
    <t>保障农村妇女的
身体健康</t>
  </si>
  <si>
    <t>推动农村妇女健康管理服务体系建设</t>
  </si>
  <si>
    <t>可持续影响效果明显得10分，效果一般5分，效果不明显不得分。</t>
  </si>
  <si>
    <t>农村妇女群众
满意度　</t>
  </si>
  <si>
    <t>考核农村妇女群众对项目实施的满意度　</t>
  </si>
  <si>
    <t>三八活动经费</t>
  </si>
  <si>
    <t>活动开展工作经费</t>
  </si>
  <si>
    <t>考核活动开展工作经费的控制情况。</t>
  </si>
  <si>
    <t>考核开展三八主题活动完成率</t>
  </si>
  <si>
    <t>开展三八主题
活动完成日期</t>
  </si>
  <si>
    <t>2025年3月
8日之前完成</t>
  </si>
  <si>
    <t>考核项目时效性。</t>
  </si>
  <si>
    <t>项目于2025年3月8日前完成得10分，否则不计分</t>
  </si>
  <si>
    <t>提高财政资金使用效益</t>
  </si>
  <si>
    <t>提升妇女群体的综合素质和社会地位，增强妇女的凝聚力与向心力。</t>
  </si>
  <si>
    <t>对妇女组织建设的推动作用具有持续性</t>
  </si>
  <si>
    <t>双促双联经费项目</t>
  </si>
  <si>
    <t>1、积极开展“双联”行动送温暖活动；2、坚持上下联动、综合带动、抓点带面、务求实效、长期坚持做好双联工作。</t>
  </si>
  <si>
    <t>项目成本控制在总成本范围内，得10分，每超出1%，扣0.5分，扣完为止。</t>
  </si>
  <si>
    <t>社会成本节约率为0，得5分，每下降1%，扣0.5分，扣完为止。（如不适用，直接计分）</t>
  </si>
  <si>
    <t>生态环境成本节约率为0，得5分，每下降1%，扣0.5分，扣完为止。（如不适用，直接计分）</t>
  </si>
  <si>
    <t>开展“双联”行动
送温暖活动次数</t>
  </si>
  <si>
    <t>考核开展“双联”行动送温暖活动次数</t>
  </si>
  <si>
    <t>次</t>
  </si>
  <si>
    <t>开展“办好一件好事”活动次数</t>
  </si>
  <si>
    <t>考核开展“办好一件好事”活动次数</t>
  </si>
  <si>
    <t>“双联”行动送温暖活动群众参与率</t>
  </si>
  <si>
    <t>考核“双联”行动送温暖活动群众参与率</t>
  </si>
  <si>
    <t>“办好一件好事”活动群众参与率</t>
  </si>
  <si>
    <t>考核“办好一件好事”活动群众参与率</t>
  </si>
  <si>
    <t>开展“双联”行动送温暖活动的时效性</t>
  </si>
  <si>
    <t>考核开展“双联”行动送温暖活动的时效性</t>
  </si>
  <si>
    <t>项目在2025年12月31日前完成，得5分，每延迟5天扣1分,扣完为止。</t>
  </si>
  <si>
    <t>开展“办好一件好事”活动的时效性</t>
  </si>
  <si>
    <t>考核开展“办好一件好事”活动的时效性</t>
  </si>
  <si>
    <t>提高群众素质,
传递正能量</t>
  </si>
  <si>
    <t>考核项目实施对生态环境所带来的直接或间接影响情况。</t>
  </si>
  <si>
    <t>效果明显得5分，效果一般3分，否则不得分。（如不适用，直接计分）</t>
  </si>
  <si>
    <t>持续推动正能量的
传递</t>
  </si>
  <si>
    <t>社会公众满意度</t>
  </si>
  <si>
    <t>考核社会公众对项目实施的满意度</t>
  </si>
  <si>
    <t>满意度90%以上得10分，否则按实际值/计划值*指标分值计分。</t>
  </si>
  <si>
    <t>部门（单位）名称 (盖章）</t>
  </si>
  <si>
    <t>湘女关爱保购买</t>
  </si>
  <si>
    <t>全县原建档立卡适龄妇女购买湘女关爱保险，健康防癌保险人均50元，承保年龄段36到65岁，合计承保人数9515人，保费合计47.57万元。</t>
  </si>
  <si>
    <t>湘女关爱保购买成本</t>
  </si>
  <si>
    <t>考核湘女关爱保购买成本的控制情况</t>
  </si>
  <si>
    <t>保险收益人的准确性</t>
  </si>
  <si>
    <t>考核保险收益人的准确性</t>
  </si>
  <si>
    <t>湘女关爱保购买
完成日期</t>
  </si>
  <si>
    <t>2025年12月 
31日</t>
  </si>
  <si>
    <t>考核湘女关爱保购买完成日期</t>
  </si>
  <si>
    <t>在2025年12月31日前投保，得10分，每延迟5天扣1分，扣完为止。</t>
  </si>
  <si>
    <t>反映项目实施对经济发展所带来的直接或间接影响情况。</t>
  </si>
  <si>
    <t>效果明显得7.5分，效果一般4分，否则不得分。</t>
  </si>
  <si>
    <t>切实提高我县贫困妇女健康保障水平，增强其抵御重大疾病风险能力</t>
  </si>
  <si>
    <t>反映项目实施对社会发展所带来的直接或间接影响情况。</t>
  </si>
  <si>
    <t>反映项目实施对生态环境所带来的直接或间接影响情况。</t>
  </si>
  <si>
    <t>有效防止因病返贫，服务乡村振兴，守护家庭幸福</t>
  </si>
  <si>
    <t>反映项目实施对可持续发展所带来的直接或间接影响情况。</t>
  </si>
  <si>
    <t>保险受益人满意度</t>
  </si>
  <si>
    <t>反映保险受益人对项目实施的满意度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</si>
</sst>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7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rgb="FF000000"/>
      <name val="宋体"/>
      <charset val="20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9"/>
      <color rgb="FF000000"/>
      <name val="宋体"/>
      <charset val="204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Fill="0">
      <alignment vertical="center"/>
    </xf>
  </cellStyleXfs>
  <cellXfs count="8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justify" vertical="center" wrapText="1"/>
    </xf>
    <xf numFmtId="0" fontId="11" fillId="0" borderId="7" xfId="0" applyFont="1" applyFill="1" applyBorder="1" applyAlignment="1">
      <alignment horizontal="justify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 wrapText="1"/>
    </xf>
    <xf numFmtId="176" fontId="11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top"/>
    </xf>
    <xf numFmtId="177" fontId="2" fillId="0" borderId="1" xfId="49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/>
    <xf numFmtId="0" fontId="11" fillId="0" borderId="3" xfId="0" applyFont="1" applyFill="1" applyBorder="1" applyAlignment="1">
      <alignment horizontal="justify" vertical="center" wrapText="1"/>
    </xf>
    <xf numFmtId="0" fontId="8" fillId="0" borderId="4" xfId="49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opLeftCell="A4" workbookViewId="0">
      <selection activeCell="D19" sqref="D19"/>
    </sheetView>
  </sheetViews>
  <sheetFormatPr defaultColWidth="12" defaultRowHeight="13.5"/>
  <cols>
    <col min="1" max="1" width="17.1666666666667" style="57" customWidth="1"/>
    <col min="2" max="2" width="16.3333333333333" style="60" customWidth="1"/>
    <col min="3" max="3" width="17" style="57" customWidth="1"/>
    <col min="4" max="4" width="20.4444444444444" style="61" customWidth="1"/>
    <col min="5" max="5" width="12.1666666666667" style="62" customWidth="1"/>
    <col min="6" max="6" width="12.5" style="57" customWidth="1"/>
    <col min="7" max="7" width="10.8333333333333" style="63" customWidth="1"/>
    <col min="8" max="8" width="42" style="64" customWidth="1"/>
    <col min="9" max="9" width="46.1666666666667" style="63" customWidth="1"/>
    <col min="10" max="10" width="13.6666666666667" style="57" customWidth="1"/>
    <col min="11" max="16384" width="12" style="57"/>
  </cols>
  <sheetData>
    <row r="1" s="57" customFormat="1" ht="45" customHeight="1" spans="1:11">
      <c r="A1" s="65" t="s">
        <v>0</v>
      </c>
      <c r="B1" s="66"/>
      <c r="C1" s="66"/>
      <c r="D1" s="65"/>
      <c r="E1" s="66"/>
      <c r="F1" s="66"/>
      <c r="G1" s="66"/>
      <c r="H1" s="66"/>
      <c r="I1" s="66"/>
      <c r="J1" s="66"/>
      <c r="K1" s="81"/>
    </row>
    <row r="2" s="57" customFormat="1" ht="30" customHeight="1" spans="1:10">
      <c r="A2" s="67" t="s">
        <v>1</v>
      </c>
      <c r="B2" s="67"/>
      <c r="C2" s="68" t="s">
        <v>2</v>
      </c>
      <c r="D2" s="68"/>
      <c r="E2" s="68"/>
      <c r="F2" s="68"/>
      <c r="G2" s="68"/>
      <c r="H2" s="68"/>
      <c r="I2" s="68"/>
      <c r="J2" s="68"/>
    </row>
    <row r="3" s="57" customFormat="1" ht="63" customHeight="1" spans="1:10">
      <c r="A3" s="69" t="s">
        <v>3</v>
      </c>
      <c r="B3" s="70"/>
      <c r="C3" s="71" t="s">
        <v>4</v>
      </c>
      <c r="D3" s="72"/>
      <c r="E3" s="72"/>
      <c r="F3" s="72"/>
      <c r="G3" s="72"/>
      <c r="H3" s="72"/>
      <c r="I3" s="72"/>
      <c r="J3" s="82"/>
    </row>
    <row r="4" s="57" customFormat="1" ht="41" customHeight="1" spans="1:10">
      <c r="A4" s="67" t="s">
        <v>5</v>
      </c>
      <c r="B4" s="67"/>
      <c r="C4" s="49" t="s">
        <v>6</v>
      </c>
      <c r="D4" s="49"/>
      <c r="E4" s="49"/>
      <c r="F4" s="49"/>
      <c r="G4" s="49"/>
      <c r="H4" s="49"/>
      <c r="I4" s="49"/>
      <c r="J4" s="49"/>
    </row>
    <row r="5" s="58" customFormat="1" ht="28" customHeight="1" spans="1:10">
      <c r="A5" s="11" t="s">
        <v>7</v>
      </c>
      <c r="B5" s="11"/>
      <c r="C5" s="11" t="s">
        <v>8</v>
      </c>
      <c r="D5" s="11"/>
      <c r="E5" s="11"/>
      <c r="F5" s="11"/>
      <c r="G5" s="11"/>
      <c r="H5" s="73">
        <f>SUM(H6:J7)</f>
        <v>145.2021</v>
      </c>
      <c r="I5" s="73"/>
      <c r="J5" s="73"/>
    </row>
    <row r="6" s="58" customFormat="1" ht="28" customHeight="1" spans="1:10">
      <c r="A6" s="11"/>
      <c r="B6" s="11"/>
      <c r="C6" s="11" t="s">
        <v>9</v>
      </c>
      <c r="D6" s="11"/>
      <c r="E6" s="11"/>
      <c r="F6" s="11"/>
      <c r="G6" s="11"/>
      <c r="H6" s="73">
        <v>79.6321</v>
      </c>
      <c r="I6" s="73"/>
      <c r="J6" s="73"/>
    </row>
    <row r="7" s="58" customFormat="1" ht="28" customHeight="1" spans="1:10">
      <c r="A7" s="11"/>
      <c r="B7" s="11"/>
      <c r="C7" s="11" t="s">
        <v>10</v>
      </c>
      <c r="D7" s="11"/>
      <c r="E7" s="11"/>
      <c r="F7" s="11"/>
      <c r="G7" s="11"/>
      <c r="H7" s="73">
        <v>65.57</v>
      </c>
      <c r="I7" s="73"/>
      <c r="J7" s="73"/>
    </row>
    <row r="8" s="59" customFormat="1" ht="30" customHeight="1" spans="1:10">
      <c r="A8" s="74" t="s">
        <v>11</v>
      </c>
      <c r="B8" s="67" t="s">
        <v>12</v>
      </c>
      <c r="C8" s="68" t="s">
        <v>13</v>
      </c>
      <c r="D8" s="68" t="s">
        <v>14</v>
      </c>
      <c r="E8" s="75" t="s">
        <v>15</v>
      </c>
      <c r="F8" s="75" t="s">
        <v>16</v>
      </c>
      <c r="G8" s="67" t="s">
        <v>17</v>
      </c>
      <c r="H8" s="68" t="s">
        <v>18</v>
      </c>
      <c r="I8" s="67" t="s">
        <v>19</v>
      </c>
      <c r="J8" s="67" t="s">
        <v>20</v>
      </c>
    </row>
    <row r="9" s="57" customFormat="1" ht="28" customHeight="1" spans="1:10">
      <c r="A9" s="76"/>
      <c r="B9" s="68" t="s">
        <v>21</v>
      </c>
      <c r="C9" s="68" t="s">
        <v>22</v>
      </c>
      <c r="D9" s="68" t="s">
        <v>23</v>
      </c>
      <c r="E9" s="12" t="s">
        <v>24</v>
      </c>
      <c r="F9" s="77">
        <v>79.63</v>
      </c>
      <c r="G9" s="67" t="s">
        <v>25</v>
      </c>
      <c r="H9" s="49" t="s">
        <v>26</v>
      </c>
      <c r="I9" s="23" t="s">
        <v>27</v>
      </c>
      <c r="J9" s="67"/>
    </row>
    <row r="10" s="57" customFormat="1" ht="28" customHeight="1" spans="1:10">
      <c r="A10" s="76"/>
      <c r="B10" s="68"/>
      <c r="C10" s="68"/>
      <c r="D10" s="68" t="s">
        <v>28</v>
      </c>
      <c r="E10" s="12" t="s">
        <v>24</v>
      </c>
      <c r="F10" s="77">
        <v>65.57</v>
      </c>
      <c r="G10" s="67" t="s">
        <v>25</v>
      </c>
      <c r="H10" s="49" t="s">
        <v>29</v>
      </c>
      <c r="I10" s="23" t="s">
        <v>27</v>
      </c>
      <c r="J10" s="67"/>
    </row>
    <row r="11" s="57" customFormat="1" ht="28" customHeight="1" spans="1:10">
      <c r="A11" s="76"/>
      <c r="B11" s="67"/>
      <c r="C11" s="68" t="s">
        <v>30</v>
      </c>
      <c r="D11" s="68" t="s">
        <v>31</v>
      </c>
      <c r="E11" s="75" t="s">
        <v>32</v>
      </c>
      <c r="F11" s="30">
        <v>0</v>
      </c>
      <c r="G11" s="67" t="s">
        <v>33</v>
      </c>
      <c r="H11" s="49" t="s">
        <v>34</v>
      </c>
      <c r="I11" s="23" t="s">
        <v>35</v>
      </c>
      <c r="J11" s="67"/>
    </row>
    <row r="12" s="57" customFormat="1" ht="28" customHeight="1" spans="1:10">
      <c r="A12" s="76"/>
      <c r="B12" s="67"/>
      <c r="C12" s="68" t="s">
        <v>36</v>
      </c>
      <c r="D12" s="68" t="s">
        <v>37</v>
      </c>
      <c r="E12" s="75" t="s">
        <v>32</v>
      </c>
      <c r="F12" s="30">
        <v>0</v>
      </c>
      <c r="G12" s="67" t="s">
        <v>33</v>
      </c>
      <c r="H12" s="49" t="s">
        <v>38</v>
      </c>
      <c r="I12" s="23" t="s">
        <v>39</v>
      </c>
      <c r="J12" s="67"/>
    </row>
    <row r="13" s="57" customFormat="1" ht="28" customHeight="1" spans="1:10">
      <c r="A13" s="76"/>
      <c r="B13" s="74" t="s">
        <v>40</v>
      </c>
      <c r="C13" s="68" t="s">
        <v>41</v>
      </c>
      <c r="D13" s="68" t="s">
        <v>42</v>
      </c>
      <c r="E13" s="12" t="s">
        <v>24</v>
      </c>
      <c r="F13" s="78">
        <v>9</v>
      </c>
      <c r="G13" s="30" t="s">
        <v>43</v>
      </c>
      <c r="H13" s="49" t="s">
        <v>44</v>
      </c>
      <c r="I13" s="23" t="s">
        <v>45</v>
      </c>
      <c r="J13" s="67"/>
    </row>
    <row r="14" s="57" customFormat="1" ht="28" customHeight="1" spans="1:10">
      <c r="A14" s="76"/>
      <c r="B14" s="74"/>
      <c r="C14" s="68"/>
      <c r="D14" s="11" t="s">
        <v>46</v>
      </c>
      <c r="E14" s="75" t="s">
        <v>32</v>
      </c>
      <c r="F14" s="78">
        <v>5</v>
      </c>
      <c r="G14" s="30" t="s">
        <v>47</v>
      </c>
      <c r="H14" s="23" t="s">
        <v>48</v>
      </c>
      <c r="I14" s="26" t="s">
        <v>49</v>
      </c>
      <c r="J14" s="67"/>
    </row>
    <row r="15" s="57" customFormat="1" ht="28" customHeight="1" spans="1:10">
      <c r="A15" s="76"/>
      <c r="B15" s="74"/>
      <c r="C15" s="68"/>
      <c r="D15" s="16" t="s">
        <v>50</v>
      </c>
      <c r="E15" s="75" t="s">
        <v>32</v>
      </c>
      <c r="F15" s="78">
        <v>10</v>
      </c>
      <c r="G15" s="30" t="s">
        <v>47</v>
      </c>
      <c r="H15" s="17" t="s">
        <v>51</v>
      </c>
      <c r="I15" s="26" t="s">
        <v>49</v>
      </c>
      <c r="J15" s="67"/>
    </row>
    <row r="16" s="57" customFormat="1" ht="28" customHeight="1" spans="1:10">
      <c r="A16" s="76"/>
      <c r="B16" s="74"/>
      <c r="C16" s="68"/>
      <c r="D16" s="11" t="s">
        <v>52</v>
      </c>
      <c r="E16" s="75" t="s">
        <v>32</v>
      </c>
      <c r="F16" s="78">
        <v>20</v>
      </c>
      <c r="G16" s="30" t="s">
        <v>47</v>
      </c>
      <c r="H16" s="23" t="s">
        <v>53</v>
      </c>
      <c r="I16" s="83" t="s">
        <v>49</v>
      </c>
      <c r="J16" s="67"/>
    </row>
    <row r="17" s="57" customFormat="1" ht="28" customHeight="1" spans="1:10">
      <c r="A17" s="76"/>
      <c r="B17" s="74"/>
      <c r="C17" s="68"/>
      <c r="D17" s="16" t="s">
        <v>54</v>
      </c>
      <c r="E17" s="75" t="s">
        <v>32</v>
      </c>
      <c r="F17" s="78">
        <v>10</v>
      </c>
      <c r="G17" s="30" t="s">
        <v>55</v>
      </c>
      <c r="H17" s="17" t="s">
        <v>56</v>
      </c>
      <c r="I17" s="26" t="s">
        <v>49</v>
      </c>
      <c r="J17" s="67"/>
    </row>
    <row r="18" s="57" customFormat="1" ht="28" customHeight="1" spans="1:10">
      <c r="A18" s="76"/>
      <c r="B18" s="74"/>
      <c r="C18" s="68"/>
      <c r="D18" s="68" t="s">
        <v>57</v>
      </c>
      <c r="E18" s="75" t="s">
        <v>32</v>
      </c>
      <c r="F18" s="30">
        <v>400</v>
      </c>
      <c r="G18" s="30" t="s">
        <v>43</v>
      </c>
      <c r="H18" s="49" t="s">
        <v>58</v>
      </c>
      <c r="I18" s="26" t="s">
        <v>49</v>
      </c>
      <c r="J18" s="67"/>
    </row>
    <row r="19" s="57" customFormat="1" ht="28" customHeight="1" spans="1:10">
      <c r="A19" s="76"/>
      <c r="B19" s="74"/>
      <c r="C19" s="68"/>
      <c r="D19" s="68" t="s">
        <v>59</v>
      </c>
      <c r="E19" s="75" t="s">
        <v>32</v>
      </c>
      <c r="F19" s="30">
        <v>3000</v>
      </c>
      <c r="G19" s="30" t="s">
        <v>43</v>
      </c>
      <c r="H19" s="49" t="s">
        <v>60</v>
      </c>
      <c r="I19" s="26" t="s">
        <v>49</v>
      </c>
      <c r="J19" s="67"/>
    </row>
    <row r="20" s="57" customFormat="1" ht="28" customHeight="1" spans="1:10">
      <c r="A20" s="76"/>
      <c r="B20" s="74"/>
      <c r="C20" s="68"/>
      <c r="D20" s="11" t="s">
        <v>61</v>
      </c>
      <c r="E20" s="75" t="s">
        <v>32</v>
      </c>
      <c r="F20" s="30">
        <v>9515</v>
      </c>
      <c r="G20" s="30" t="s">
        <v>43</v>
      </c>
      <c r="H20" s="23" t="s">
        <v>62</v>
      </c>
      <c r="I20" s="26" t="s">
        <v>49</v>
      </c>
      <c r="J20" s="67"/>
    </row>
    <row r="21" s="57" customFormat="1" ht="28" customHeight="1" spans="1:10">
      <c r="A21" s="76"/>
      <c r="B21" s="74"/>
      <c r="C21" s="68"/>
      <c r="D21" s="68" t="s">
        <v>63</v>
      </c>
      <c r="E21" s="75" t="s">
        <v>32</v>
      </c>
      <c r="F21" s="30">
        <v>80</v>
      </c>
      <c r="G21" s="30" t="s">
        <v>55</v>
      </c>
      <c r="H21" s="49" t="s">
        <v>64</v>
      </c>
      <c r="I21" s="26" t="s">
        <v>49</v>
      </c>
      <c r="J21" s="67"/>
    </row>
    <row r="22" s="57" customFormat="1" ht="28" customHeight="1" spans="1:10">
      <c r="A22" s="76"/>
      <c r="B22" s="74"/>
      <c r="C22" s="68" t="s">
        <v>65</v>
      </c>
      <c r="D22" s="68" t="s">
        <v>66</v>
      </c>
      <c r="E22" s="12" t="s">
        <v>24</v>
      </c>
      <c r="F22" s="30">
        <v>10</v>
      </c>
      <c r="G22" s="30" t="s">
        <v>33</v>
      </c>
      <c r="H22" s="49" t="s">
        <v>67</v>
      </c>
      <c r="I22" s="46" t="s">
        <v>68</v>
      </c>
      <c r="J22" s="67"/>
    </row>
    <row r="23" s="57" customFormat="1" ht="28" customHeight="1" spans="1:10">
      <c r="A23" s="76"/>
      <c r="B23" s="74"/>
      <c r="C23" s="68"/>
      <c r="D23" s="68" t="s">
        <v>69</v>
      </c>
      <c r="E23" s="30" t="s">
        <v>70</v>
      </c>
      <c r="F23" s="30">
        <v>100</v>
      </c>
      <c r="G23" s="30" t="s">
        <v>33</v>
      </c>
      <c r="H23" s="79" t="s">
        <v>71</v>
      </c>
      <c r="I23" s="46" t="s">
        <v>72</v>
      </c>
      <c r="J23" s="67"/>
    </row>
    <row r="24" s="57" customFormat="1" ht="28" customHeight="1" spans="1:10">
      <c r="A24" s="76"/>
      <c r="B24" s="74"/>
      <c r="C24" s="68"/>
      <c r="D24" s="68" t="s">
        <v>73</v>
      </c>
      <c r="E24" s="12" t="s">
        <v>32</v>
      </c>
      <c r="F24" s="30">
        <v>95</v>
      </c>
      <c r="G24" s="30" t="s">
        <v>33</v>
      </c>
      <c r="H24" s="79" t="s">
        <v>74</v>
      </c>
      <c r="I24" s="49" t="s">
        <v>75</v>
      </c>
      <c r="J24" s="67"/>
    </row>
    <row r="25" s="57" customFormat="1" ht="28" customHeight="1" spans="1:10">
      <c r="A25" s="76"/>
      <c r="B25" s="74"/>
      <c r="C25" s="68"/>
      <c r="D25" s="11" t="s">
        <v>76</v>
      </c>
      <c r="E25" s="12" t="s">
        <v>32</v>
      </c>
      <c r="F25" s="30">
        <v>70</v>
      </c>
      <c r="G25" s="30" t="s">
        <v>33</v>
      </c>
      <c r="H25" s="80" t="s">
        <v>77</v>
      </c>
      <c r="I25" s="26" t="s">
        <v>49</v>
      </c>
      <c r="J25" s="67"/>
    </row>
    <row r="26" s="57" customFormat="1" ht="28" customHeight="1" spans="1:10">
      <c r="A26" s="76"/>
      <c r="B26" s="74"/>
      <c r="C26" s="68"/>
      <c r="D26" s="11" t="s">
        <v>78</v>
      </c>
      <c r="E26" s="30" t="s">
        <v>70</v>
      </c>
      <c r="F26" s="30">
        <v>100</v>
      </c>
      <c r="G26" s="30" t="s">
        <v>33</v>
      </c>
      <c r="H26" s="80" t="s">
        <v>79</v>
      </c>
      <c r="I26" s="26" t="s">
        <v>49</v>
      </c>
      <c r="J26" s="67"/>
    </row>
    <row r="27" s="57" customFormat="1" ht="28" customHeight="1" spans="1:10">
      <c r="A27" s="76"/>
      <c r="B27" s="74"/>
      <c r="C27" s="68"/>
      <c r="D27" s="11" t="s">
        <v>80</v>
      </c>
      <c r="E27" s="30" t="s">
        <v>70</v>
      </c>
      <c r="F27" s="30">
        <v>100</v>
      </c>
      <c r="G27" s="30" t="s">
        <v>33</v>
      </c>
      <c r="H27" s="80" t="s">
        <v>81</v>
      </c>
      <c r="I27" s="26" t="s">
        <v>49</v>
      </c>
      <c r="J27" s="67"/>
    </row>
    <row r="28" s="57" customFormat="1" ht="28" customHeight="1" spans="1:10">
      <c r="A28" s="76"/>
      <c r="B28" s="74"/>
      <c r="C28" s="68"/>
      <c r="D28" s="11" t="s">
        <v>82</v>
      </c>
      <c r="E28" s="30" t="s">
        <v>70</v>
      </c>
      <c r="F28" s="30">
        <v>100</v>
      </c>
      <c r="G28" s="30" t="s">
        <v>33</v>
      </c>
      <c r="H28" s="80" t="s">
        <v>83</v>
      </c>
      <c r="I28" s="26" t="s">
        <v>49</v>
      </c>
      <c r="J28" s="67"/>
    </row>
    <row r="29" s="57" customFormat="1" ht="28" customHeight="1" spans="1:10">
      <c r="A29" s="76"/>
      <c r="B29" s="74"/>
      <c r="C29" s="68"/>
      <c r="D29" s="11" t="s">
        <v>84</v>
      </c>
      <c r="E29" s="12" t="s">
        <v>32</v>
      </c>
      <c r="F29" s="30">
        <v>80</v>
      </c>
      <c r="G29" s="30" t="s">
        <v>33</v>
      </c>
      <c r="H29" s="80" t="s">
        <v>85</v>
      </c>
      <c r="I29" s="26" t="s">
        <v>49</v>
      </c>
      <c r="J29" s="67"/>
    </row>
    <row r="30" s="57" customFormat="1" ht="28" customHeight="1" spans="1:10">
      <c r="A30" s="76"/>
      <c r="B30" s="74"/>
      <c r="C30" s="68"/>
      <c r="D30" s="11" t="s">
        <v>86</v>
      </c>
      <c r="E30" s="30" t="s">
        <v>70</v>
      </c>
      <c r="F30" s="30">
        <v>100</v>
      </c>
      <c r="G30" s="30" t="s">
        <v>33</v>
      </c>
      <c r="H30" s="80" t="s">
        <v>87</v>
      </c>
      <c r="I30" s="26" t="s">
        <v>49</v>
      </c>
      <c r="J30" s="67"/>
    </row>
    <row r="31" s="57" customFormat="1" ht="28" customHeight="1" spans="1:10">
      <c r="A31" s="76"/>
      <c r="B31" s="74"/>
      <c r="C31" s="68"/>
      <c r="D31" s="68" t="s">
        <v>88</v>
      </c>
      <c r="E31" s="30" t="s">
        <v>70</v>
      </c>
      <c r="F31" s="30">
        <v>100</v>
      </c>
      <c r="G31" s="30" t="s">
        <v>33</v>
      </c>
      <c r="H31" s="79" t="s">
        <v>89</v>
      </c>
      <c r="I31" s="26" t="s">
        <v>49</v>
      </c>
      <c r="J31" s="84"/>
    </row>
    <row r="32" s="57" customFormat="1" ht="28" customHeight="1" spans="1:10">
      <c r="A32" s="76"/>
      <c r="B32" s="74"/>
      <c r="C32" s="68" t="s">
        <v>90</v>
      </c>
      <c r="D32" s="33" t="s">
        <v>91</v>
      </c>
      <c r="E32" s="30" t="s">
        <v>70</v>
      </c>
      <c r="F32" s="30">
        <v>100</v>
      </c>
      <c r="G32" s="30" t="s">
        <v>33</v>
      </c>
      <c r="H32" s="20" t="s">
        <v>92</v>
      </c>
      <c r="I32" s="26" t="s">
        <v>93</v>
      </c>
      <c r="J32" s="84"/>
    </row>
    <row r="33" s="57" customFormat="1" ht="28" customHeight="1" spans="1:10">
      <c r="A33" s="76"/>
      <c r="B33" s="74"/>
      <c r="C33" s="68"/>
      <c r="D33" s="33" t="s">
        <v>94</v>
      </c>
      <c r="E33" s="30" t="s">
        <v>70</v>
      </c>
      <c r="F33" s="30">
        <v>100</v>
      </c>
      <c r="G33" s="30" t="s">
        <v>33</v>
      </c>
      <c r="H33" s="20" t="s">
        <v>95</v>
      </c>
      <c r="I33" s="26" t="s">
        <v>93</v>
      </c>
      <c r="J33" s="84"/>
    </row>
    <row r="34" s="57" customFormat="1" ht="28" customHeight="1" spans="1:10">
      <c r="A34" s="76"/>
      <c r="B34" s="74"/>
      <c r="C34" s="68"/>
      <c r="D34" s="11" t="s">
        <v>96</v>
      </c>
      <c r="E34" s="30" t="s">
        <v>70</v>
      </c>
      <c r="F34" s="30">
        <v>100</v>
      </c>
      <c r="G34" s="30" t="s">
        <v>33</v>
      </c>
      <c r="H34" s="21" t="s">
        <v>97</v>
      </c>
      <c r="I34" s="26" t="s">
        <v>93</v>
      </c>
      <c r="J34" s="84"/>
    </row>
    <row r="35" s="57" customFormat="1" ht="28" customHeight="1" spans="1:10">
      <c r="A35" s="76"/>
      <c r="B35" s="74"/>
      <c r="C35" s="68"/>
      <c r="D35" s="11" t="s">
        <v>98</v>
      </c>
      <c r="E35" s="30" t="s">
        <v>70</v>
      </c>
      <c r="F35" s="30">
        <v>100</v>
      </c>
      <c r="G35" s="30" t="s">
        <v>33</v>
      </c>
      <c r="H35" s="21" t="s">
        <v>99</v>
      </c>
      <c r="I35" s="26" t="s">
        <v>93</v>
      </c>
      <c r="J35" s="84"/>
    </row>
    <row r="36" s="57" customFormat="1" ht="28" customHeight="1" spans="1:10">
      <c r="A36" s="76"/>
      <c r="B36" s="74"/>
      <c r="C36" s="68"/>
      <c r="D36" s="68" t="s">
        <v>100</v>
      </c>
      <c r="E36" s="30" t="s">
        <v>70</v>
      </c>
      <c r="F36" s="30">
        <v>100</v>
      </c>
      <c r="G36" s="30" t="s">
        <v>33</v>
      </c>
      <c r="H36" s="49" t="s">
        <v>101</v>
      </c>
      <c r="I36" s="26" t="s">
        <v>93</v>
      </c>
      <c r="J36" s="84"/>
    </row>
    <row r="37" s="57" customFormat="1" ht="28" customHeight="1" spans="1:10">
      <c r="A37" s="76"/>
      <c r="B37" s="68" t="s">
        <v>102</v>
      </c>
      <c r="C37" s="68" t="s">
        <v>103</v>
      </c>
      <c r="D37" s="68" t="s">
        <v>104</v>
      </c>
      <c r="E37" s="22" t="s">
        <v>105</v>
      </c>
      <c r="F37" s="22" t="s">
        <v>106</v>
      </c>
      <c r="G37" s="22" t="s">
        <v>107</v>
      </c>
      <c r="H37" s="26" t="s">
        <v>108</v>
      </c>
      <c r="I37" s="49" t="s">
        <v>109</v>
      </c>
      <c r="J37" s="84"/>
    </row>
    <row r="38" s="57" customFormat="1" ht="28" customHeight="1" spans="1:10">
      <c r="A38" s="76"/>
      <c r="B38" s="68"/>
      <c r="C38" s="68"/>
      <c r="D38" s="68" t="s">
        <v>110</v>
      </c>
      <c r="E38" s="22" t="s">
        <v>105</v>
      </c>
      <c r="F38" s="22" t="s">
        <v>106</v>
      </c>
      <c r="G38" s="22" t="s">
        <v>107</v>
      </c>
      <c r="H38" s="26" t="s">
        <v>108</v>
      </c>
      <c r="I38" s="49" t="s">
        <v>109</v>
      </c>
      <c r="J38" s="84"/>
    </row>
    <row r="39" s="57" customFormat="1" ht="28" customHeight="1" spans="1:10">
      <c r="A39" s="76"/>
      <c r="B39" s="67"/>
      <c r="C39" s="68" t="s">
        <v>111</v>
      </c>
      <c r="D39" s="68" t="s">
        <v>112</v>
      </c>
      <c r="E39" s="22" t="s">
        <v>105</v>
      </c>
      <c r="F39" s="22" t="s">
        <v>106</v>
      </c>
      <c r="G39" s="22" t="s">
        <v>107</v>
      </c>
      <c r="H39" s="20" t="s">
        <v>113</v>
      </c>
      <c r="I39" s="49" t="s">
        <v>109</v>
      </c>
      <c r="J39" s="84"/>
    </row>
    <row r="40" s="57" customFormat="1" ht="28" customHeight="1" spans="1:10">
      <c r="A40" s="76"/>
      <c r="B40" s="67"/>
      <c r="C40" s="68" t="s">
        <v>114</v>
      </c>
      <c r="D40" s="68" t="s">
        <v>115</v>
      </c>
      <c r="E40" s="22" t="s">
        <v>105</v>
      </c>
      <c r="F40" s="22" t="s">
        <v>106</v>
      </c>
      <c r="G40" s="22" t="s">
        <v>107</v>
      </c>
      <c r="H40" s="26" t="s">
        <v>116</v>
      </c>
      <c r="I40" s="49" t="s">
        <v>109</v>
      </c>
      <c r="J40" s="84"/>
    </row>
    <row r="41" s="57" customFormat="1" ht="28" customHeight="1" spans="1:10">
      <c r="A41" s="76"/>
      <c r="B41" s="67"/>
      <c r="C41" s="68" t="s">
        <v>117</v>
      </c>
      <c r="D41" s="68" t="s">
        <v>118</v>
      </c>
      <c r="E41" s="22" t="s">
        <v>105</v>
      </c>
      <c r="F41" s="22" t="s">
        <v>106</v>
      </c>
      <c r="G41" s="22" t="s">
        <v>107</v>
      </c>
      <c r="H41" s="26" t="s">
        <v>119</v>
      </c>
      <c r="I41" s="49" t="s">
        <v>109</v>
      </c>
      <c r="J41" s="84"/>
    </row>
    <row r="42" s="57" customFormat="1" ht="28" customHeight="1" spans="1:10">
      <c r="A42" s="76"/>
      <c r="B42" s="68" t="s">
        <v>120</v>
      </c>
      <c r="C42" s="68" t="s">
        <v>121</v>
      </c>
      <c r="D42" s="68" t="s">
        <v>122</v>
      </c>
      <c r="E42" s="12" t="s">
        <v>32</v>
      </c>
      <c r="F42" s="22">
        <v>90</v>
      </c>
      <c r="G42" s="30" t="s">
        <v>33</v>
      </c>
      <c r="H42" s="68" t="s">
        <v>123</v>
      </c>
      <c r="I42" s="17" t="s">
        <v>124</v>
      </c>
      <c r="J42" s="84"/>
    </row>
  </sheetData>
  <sheetProtection objects="1" scenarios="1"/>
  <mergeCells count="23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42"/>
    <mergeCell ref="B9:B12"/>
    <mergeCell ref="B13:B36"/>
    <mergeCell ref="B37:B41"/>
    <mergeCell ref="C9:C10"/>
    <mergeCell ref="C13:C21"/>
    <mergeCell ref="C22:C31"/>
    <mergeCell ref="C32:C36"/>
    <mergeCell ref="C37:C38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0"/>
  <sheetViews>
    <sheetView topLeftCell="A6" workbookViewId="0">
      <selection activeCell="A1" sqref="A1:I1"/>
    </sheetView>
  </sheetViews>
  <sheetFormatPr defaultColWidth="12" defaultRowHeight="13.5"/>
  <cols>
    <col min="1" max="2" width="14.8333333333333" style="4" customWidth="1"/>
    <col min="3" max="3" width="20.2222222222222" style="4" customWidth="1"/>
    <col min="4" max="4" width="9.11111111111111" style="4" customWidth="1"/>
    <col min="5" max="5" width="44.8333333333333" style="4" customWidth="1"/>
    <col min="6" max="6" width="44.1666666666667" style="4" customWidth="1"/>
    <col min="7" max="7" width="13" style="4" customWidth="1"/>
    <col min="8" max="8" width="12.8333333333333" style="44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41" customFormat="1" ht="42" customHeight="1" spans="1:9">
      <c r="A1" s="8" t="s">
        <v>125</v>
      </c>
      <c r="B1" s="8"/>
      <c r="C1" s="8"/>
      <c r="D1" s="8"/>
      <c r="E1" s="8"/>
      <c r="F1" s="8"/>
      <c r="G1" s="8"/>
      <c r="H1" s="10"/>
      <c r="I1" s="8"/>
    </row>
    <row r="2" s="42" customFormat="1" ht="35.1" customHeight="1" spans="1:9">
      <c r="A2" s="11" t="s">
        <v>126</v>
      </c>
      <c r="B2" s="11" t="s">
        <v>2</v>
      </c>
      <c r="C2" s="11"/>
      <c r="D2" s="11"/>
      <c r="E2" s="12" t="s">
        <v>127</v>
      </c>
      <c r="F2" s="45" t="s">
        <v>128</v>
      </c>
      <c r="G2" s="14" t="s">
        <v>129</v>
      </c>
      <c r="H2" s="15"/>
      <c r="I2" s="38">
        <v>2</v>
      </c>
    </row>
    <row r="3" s="43" customFormat="1" ht="50.1" customHeight="1" spans="1:9">
      <c r="A3" s="16" t="s">
        <v>130</v>
      </c>
      <c r="B3" s="16" t="s">
        <v>131</v>
      </c>
      <c r="C3" s="16"/>
      <c r="D3" s="16"/>
      <c r="E3" s="16"/>
      <c r="F3" s="16"/>
      <c r="G3" s="16"/>
      <c r="H3" s="18"/>
      <c r="I3" s="16"/>
    </row>
    <row r="4" s="43" customFormat="1" ht="35.1" customHeight="1" spans="1:9">
      <c r="A4" s="16" t="s">
        <v>132</v>
      </c>
      <c r="B4" s="16"/>
      <c r="C4" s="16"/>
      <c r="D4" s="16"/>
      <c r="E4" s="16"/>
      <c r="F4" s="16"/>
      <c r="G4" s="16"/>
      <c r="H4" s="18"/>
      <c r="I4" s="16"/>
    </row>
    <row r="5" s="4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133</v>
      </c>
      <c r="F5" s="16" t="s">
        <v>134</v>
      </c>
      <c r="G5" s="16" t="s">
        <v>135</v>
      </c>
      <c r="H5" s="18" t="s">
        <v>15</v>
      </c>
      <c r="I5" s="16" t="s">
        <v>20</v>
      </c>
    </row>
    <row r="6" s="43" customFormat="1" ht="35.1" customHeight="1" spans="1:9">
      <c r="A6" s="16" t="s">
        <v>21</v>
      </c>
      <c r="B6" s="19" t="s">
        <v>22</v>
      </c>
      <c r="C6" s="16" t="s">
        <v>136</v>
      </c>
      <c r="D6" s="54">
        <v>0.5</v>
      </c>
      <c r="E6" s="17" t="s">
        <v>137</v>
      </c>
      <c r="F6" s="17" t="s">
        <v>138</v>
      </c>
      <c r="G6" s="18" t="s">
        <v>25</v>
      </c>
      <c r="H6" s="16" t="s">
        <v>24</v>
      </c>
      <c r="I6" s="54"/>
    </row>
    <row r="7" s="43" customFormat="1" ht="35.1" customHeight="1" spans="1:9">
      <c r="A7" s="16"/>
      <c r="B7" s="19" t="s">
        <v>22</v>
      </c>
      <c r="C7" s="16" t="s">
        <v>139</v>
      </c>
      <c r="D7" s="54">
        <v>1.5</v>
      </c>
      <c r="E7" s="17" t="s">
        <v>140</v>
      </c>
      <c r="F7" s="17" t="s">
        <v>138</v>
      </c>
      <c r="G7" s="18" t="s">
        <v>25</v>
      </c>
      <c r="H7" s="16" t="s">
        <v>24</v>
      </c>
      <c r="I7" s="54"/>
    </row>
    <row r="8" s="43" customFormat="1" ht="38" customHeight="1" spans="1:9">
      <c r="A8" s="16"/>
      <c r="B8" s="19" t="s">
        <v>30</v>
      </c>
      <c r="C8" s="19" t="s">
        <v>31</v>
      </c>
      <c r="D8" s="16">
        <v>0</v>
      </c>
      <c r="E8" s="21" t="s">
        <v>34</v>
      </c>
      <c r="F8" s="21" t="s">
        <v>35</v>
      </c>
      <c r="G8" s="16" t="s">
        <v>33</v>
      </c>
      <c r="H8" s="18" t="s">
        <v>32</v>
      </c>
      <c r="I8" s="20"/>
    </row>
    <row r="9" s="43" customFormat="1" ht="38" customHeight="1" spans="1:9">
      <c r="A9" s="16"/>
      <c r="B9" s="22" t="s">
        <v>36</v>
      </c>
      <c r="C9" s="11" t="s">
        <v>141</v>
      </c>
      <c r="D9" s="16">
        <v>0</v>
      </c>
      <c r="E9" s="23" t="s">
        <v>142</v>
      </c>
      <c r="F9" s="23" t="s">
        <v>39</v>
      </c>
      <c r="G9" s="16" t="s">
        <v>33</v>
      </c>
      <c r="H9" s="18" t="s">
        <v>32</v>
      </c>
      <c r="I9" s="20"/>
    </row>
    <row r="10" s="43" customFormat="1" ht="35.1" customHeight="1" spans="1:9">
      <c r="A10" s="24" t="s">
        <v>143</v>
      </c>
      <c r="B10" s="19" t="s">
        <v>41</v>
      </c>
      <c r="C10" s="24" t="s">
        <v>54</v>
      </c>
      <c r="D10" s="16">
        <v>30</v>
      </c>
      <c r="E10" s="52" t="s">
        <v>56</v>
      </c>
      <c r="F10" s="26" t="s">
        <v>144</v>
      </c>
      <c r="G10" s="30" t="s">
        <v>55</v>
      </c>
      <c r="H10" s="30" t="s">
        <v>32</v>
      </c>
      <c r="I10" s="16"/>
    </row>
    <row r="11" s="43" customFormat="1" ht="35.1" customHeight="1" spans="1:9">
      <c r="A11" s="28"/>
      <c r="B11" s="31"/>
      <c r="C11" s="19" t="s">
        <v>145</v>
      </c>
      <c r="D11" s="25">
        <v>10</v>
      </c>
      <c r="E11" s="21" t="s">
        <v>146</v>
      </c>
      <c r="F11" s="26" t="s">
        <v>144</v>
      </c>
      <c r="G11" s="27" t="s">
        <v>147</v>
      </c>
      <c r="H11" s="18" t="s">
        <v>32</v>
      </c>
      <c r="I11" s="16"/>
    </row>
    <row r="12" s="43" customFormat="1" ht="35.1" customHeight="1" spans="1:9">
      <c r="A12" s="28"/>
      <c r="B12" s="19" t="s">
        <v>65</v>
      </c>
      <c r="C12" s="19" t="s">
        <v>148</v>
      </c>
      <c r="D12" s="25">
        <v>70</v>
      </c>
      <c r="E12" s="21" t="s">
        <v>77</v>
      </c>
      <c r="F12" s="26" t="s">
        <v>149</v>
      </c>
      <c r="G12" s="27" t="s">
        <v>33</v>
      </c>
      <c r="H12" s="30" t="s">
        <v>70</v>
      </c>
      <c r="I12" s="16"/>
    </row>
    <row r="13" s="43" customFormat="1" ht="35.1" customHeight="1" spans="1:9">
      <c r="A13" s="28"/>
      <c r="B13" s="31"/>
      <c r="C13" s="19" t="s">
        <v>150</v>
      </c>
      <c r="D13" s="25">
        <v>100</v>
      </c>
      <c r="E13" s="21" t="s">
        <v>79</v>
      </c>
      <c r="F13" s="26" t="s">
        <v>149</v>
      </c>
      <c r="G13" s="27" t="s">
        <v>33</v>
      </c>
      <c r="H13" s="30" t="s">
        <v>70</v>
      </c>
      <c r="I13" s="16"/>
    </row>
    <row r="14" s="43" customFormat="1" ht="35.1" customHeight="1" spans="1:9">
      <c r="A14" s="28"/>
      <c r="B14" s="31"/>
      <c r="C14" s="19" t="s">
        <v>151</v>
      </c>
      <c r="D14" s="25">
        <v>100</v>
      </c>
      <c r="E14" s="21" t="s">
        <v>152</v>
      </c>
      <c r="F14" s="26" t="s">
        <v>153</v>
      </c>
      <c r="G14" s="27" t="s">
        <v>33</v>
      </c>
      <c r="H14" s="30" t="s">
        <v>70</v>
      </c>
      <c r="I14" s="16"/>
    </row>
    <row r="15" s="43" customFormat="1" ht="35.1" customHeight="1" spans="1:9">
      <c r="A15" s="28"/>
      <c r="B15" s="55" t="s">
        <v>154</v>
      </c>
      <c r="C15" s="33" t="s">
        <v>155</v>
      </c>
      <c r="D15" s="25">
        <v>100</v>
      </c>
      <c r="E15" s="20" t="s">
        <v>156</v>
      </c>
      <c r="F15" s="26" t="s">
        <v>144</v>
      </c>
      <c r="G15" s="27" t="s">
        <v>33</v>
      </c>
      <c r="H15" s="30" t="s">
        <v>70</v>
      </c>
      <c r="I15" s="33"/>
    </row>
    <row r="16" s="43" customFormat="1" ht="35.1" customHeight="1" spans="1:9">
      <c r="A16" s="32"/>
      <c r="B16" s="56"/>
      <c r="C16" s="33" t="s">
        <v>94</v>
      </c>
      <c r="D16" s="25">
        <v>100</v>
      </c>
      <c r="E16" s="20" t="s">
        <v>95</v>
      </c>
      <c r="F16" s="26" t="s">
        <v>144</v>
      </c>
      <c r="G16" s="27" t="s">
        <v>33</v>
      </c>
      <c r="H16" s="30" t="s">
        <v>70</v>
      </c>
      <c r="I16" s="33"/>
    </row>
    <row r="17" s="43" customFormat="1" ht="35.1" customHeight="1" spans="1:9">
      <c r="A17" s="16" t="s">
        <v>157</v>
      </c>
      <c r="B17" s="33" t="s">
        <v>103</v>
      </c>
      <c r="C17" s="16" t="s">
        <v>158</v>
      </c>
      <c r="D17" s="16" t="s">
        <v>106</v>
      </c>
      <c r="E17" s="17" t="s">
        <v>159</v>
      </c>
      <c r="F17" s="21" t="s">
        <v>160</v>
      </c>
      <c r="G17" s="16" t="s">
        <v>107</v>
      </c>
      <c r="H17" s="18" t="s">
        <v>105</v>
      </c>
      <c r="I17" s="16"/>
    </row>
    <row r="18" s="43" customFormat="1" ht="35.1" customHeight="1" spans="1:18">
      <c r="A18" s="35"/>
      <c r="B18" s="33" t="s">
        <v>111</v>
      </c>
      <c r="C18" s="11" t="s">
        <v>161</v>
      </c>
      <c r="D18" s="16" t="s">
        <v>106</v>
      </c>
      <c r="E18" s="20" t="s">
        <v>162</v>
      </c>
      <c r="F18" s="21" t="s">
        <v>160</v>
      </c>
      <c r="G18" s="16" t="s">
        <v>107</v>
      </c>
      <c r="H18" s="36" t="s">
        <v>105</v>
      </c>
      <c r="I18" s="11"/>
      <c r="R18" s="50"/>
    </row>
    <row r="19" s="43" customFormat="1" ht="35.1" customHeight="1" spans="1:9">
      <c r="A19" s="16"/>
      <c r="B19" s="22" t="s">
        <v>117</v>
      </c>
      <c r="C19" s="11" t="s">
        <v>163</v>
      </c>
      <c r="D19" s="16" t="s">
        <v>106</v>
      </c>
      <c r="E19" s="20" t="s">
        <v>164</v>
      </c>
      <c r="F19" s="21" t="s">
        <v>160</v>
      </c>
      <c r="G19" s="16" t="s">
        <v>107</v>
      </c>
      <c r="H19" s="36" t="s">
        <v>105</v>
      </c>
      <c r="I19" s="16"/>
    </row>
    <row r="20" s="43" customFormat="1" ht="35.1" customHeight="1" spans="1:9">
      <c r="A20" s="16" t="s">
        <v>165</v>
      </c>
      <c r="B20" s="22" t="s">
        <v>121</v>
      </c>
      <c r="C20" s="16" t="s">
        <v>166</v>
      </c>
      <c r="D20" s="16">
        <v>95</v>
      </c>
      <c r="E20" s="17" t="s">
        <v>167</v>
      </c>
      <c r="F20" s="17" t="s">
        <v>168</v>
      </c>
      <c r="G20" s="16" t="s">
        <v>33</v>
      </c>
      <c r="H20" s="18" t="s">
        <v>32</v>
      </c>
      <c r="I20" s="16"/>
    </row>
  </sheetData>
  <mergeCells count="11">
    <mergeCell ref="A1:I1"/>
    <mergeCell ref="B2:D2"/>
    <mergeCell ref="G2:H2"/>
    <mergeCell ref="B3:I3"/>
    <mergeCell ref="A4:H4"/>
    <mergeCell ref="A6:A9"/>
    <mergeCell ref="A10:A16"/>
    <mergeCell ref="A17:A19"/>
    <mergeCell ref="B10:B11"/>
    <mergeCell ref="B12:B14"/>
    <mergeCell ref="B15:B16"/>
  </mergeCells>
  <pageMargins left="0.590277777777778" right="0.590277777777778" top="0.904861111111111" bottom="0.786805555555556" header="0.393055555555556" footer="0.393055555555556"/>
  <pageSetup paperSize="9" scale="81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1"/>
  <sheetViews>
    <sheetView topLeftCell="A6" workbookViewId="0">
      <selection activeCell="C12" sqref="C12"/>
    </sheetView>
  </sheetViews>
  <sheetFormatPr defaultColWidth="12" defaultRowHeight="13.5"/>
  <cols>
    <col min="1" max="2" width="14.8333333333333" style="4" customWidth="1"/>
    <col min="3" max="3" width="22.8333333333333" style="4" customWidth="1"/>
    <col min="4" max="4" width="14.6666666666667" style="4" customWidth="1"/>
    <col min="5" max="5" width="40.3333333333333" style="4" customWidth="1"/>
    <col min="6" max="6" width="40.7777777777778" style="4" customWidth="1"/>
    <col min="7" max="7" width="11.8333333333333" style="4" customWidth="1"/>
    <col min="8" max="8" width="13.3333333333333" style="44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41" customFormat="1" ht="60" customHeight="1" spans="1:9">
      <c r="A1" s="8" t="s">
        <v>125</v>
      </c>
      <c r="B1" s="8"/>
      <c r="C1" s="8"/>
      <c r="D1" s="8"/>
      <c r="E1" s="8"/>
      <c r="F1" s="8"/>
      <c r="G1" s="8"/>
      <c r="H1" s="10"/>
      <c r="I1" s="8"/>
    </row>
    <row r="2" s="42" customFormat="1" ht="35.1" customHeight="1" spans="1:9">
      <c r="A2" s="11" t="s">
        <v>126</v>
      </c>
      <c r="B2" s="11" t="s">
        <v>2</v>
      </c>
      <c r="C2" s="11"/>
      <c r="D2" s="11"/>
      <c r="E2" s="12" t="s">
        <v>127</v>
      </c>
      <c r="F2" s="45" t="s">
        <v>169</v>
      </c>
      <c r="G2" s="14" t="s">
        <v>129</v>
      </c>
      <c r="H2" s="15"/>
      <c r="I2" s="38">
        <v>8</v>
      </c>
    </row>
    <row r="3" s="43" customFormat="1" ht="50.1" customHeight="1" spans="1:9">
      <c r="A3" s="16" t="s">
        <v>130</v>
      </c>
      <c r="B3" s="16" t="s">
        <v>170</v>
      </c>
      <c r="C3" s="16"/>
      <c r="D3" s="16"/>
      <c r="E3" s="16"/>
      <c r="F3" s="16"/>
      <c r="G3" s="16"/>
      <c r="H3" s="18"/>
      <c r="I3" s="16"/>
    </row>
    <row r="4" s="43" customFormat="1" ht="35.1" customHeight="1" spans="1:9">
      <c r="A4" s="16" t="s">
        <v>132</v>
      </c>
      <c r="B4" s="16"/>
      <c r="C4" s="16"/>
      <c r="D4" s="16"/>
      <c r="E4" s="16"/>
      <c r="F4" s="16"/>
      <c r="G4" s="16"/>
      <c r="H4" s="18"/>
      <c r="I4" s="16"/>
    </row>
    <row r="5" s="4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133</v>
      </c>
      <c r="F5" s="16" t="s">
        <v>134</v>
      </c>
      <c r="G5" s="16" t="s">
        <v>135</v>
      </c>
      <c r="H5" s="18" t="s">
        <v>15</v>
      </c>
      <c r="I5" s="16" t="s">
        <v>20</v>
      </c>
    </row>
    <row r="6" s="43" customFormat="1" ht="35.1" customHeight="1" spans="1:9">
      <c r="A6" s="16" t="s">
        <v>21</v>
      </c>
      <c r="B6" s="19" t="s">
        <v>22</v>
      </c>
      <c r="C6" s="16" t="s">
        <v>171</v>
      </c>
      <c r="D6" s="16">
        <v>3</v>
      </c>
      <c r="E6" s="17" t="s">
        <v>172</v>
      </c>
      <c r="F6" s="20" t="s">
        <v>138</v>
      </c>
      <c r="G6" s="16" t="s">
        <v>25</v>
      </c>
      <c r="H6" s="18" t="s">
        <v>24</v>
      </c>
      <c r="I6" s="16"/>
    </row>
    <row r="7" s="43" customFormat="1" ht="35.1" customHeight="1" spans="1:9">
      <c r="A7" s="16"/>
      <c r="B7" s="19" t="s">
        <v>22</v>
      </c>
      <c r="C7" s="24" t="s">
        <v>173</v>
      </c>
      <c r="D7" s="16">
        <v>5</v>
      </c>
      <c r="E7" s="52" t="s">
        <v>174</v>
      </c>
      <c r="F7" s="53" t="s">
        <v>138</v>
      </c>
      <c r="G7" s="16" t="s">
        <v>25</v>
      </c>
      <c r="H7" s="18" t="s">
        <v>24</v>
      </c>
      <c r="I7" s="16"/>
    </row>
    <row r="8" s="43" customFormat="1" ht="35.1" customHeight="1" spans="1:9">
      <c r="A8" s="16"/>
      <c r="B8" s="19" t="s">
        <v>30</v>
      </c>
      <c r="C8" s="19" t="s">
        <v>31</v>
      </c>
      <c r="D8" s="16">
        <v>0</v>
      </c>
      <c r="E8" s="21" t="s">
        <v>34</v>
      </c>
      <c r="F8" s="21" t="s">
        <v>35</v>
      </c>
      <c r="G8" s="16" t="s">
        <v>33</v>
      </c>
      <c r="H8" s="18" t="s">
        <v>32</v>
      </c>
      <c r="I8" s="33"/>
    </row>
    <row r="9" s="43" customFormat="1" ht="35.1" customHeight="1" spans="1:9">
      <c r="A9" s="16"/>
      <c r="B9" s="22" t="s">
        <v>36</v>
      </c>
      <c r="C9" s="11" t="s">
        <v>37</v>
      </c>
      <c r="D9" s="16">
        <v>0</v>
      </c>
      <c r="E9" s="23" t="s">
        <v>142</v>
      </c>
      <c r="F9" s="23" t="s">
        <v>39</v>
      </c>
      <c r="G9" s="16" t="s">
        <v>33</v>
      </c>
      <c r="H9" s="18" t="s">
        <v>32</v>
      </c>
      <c r="I9" s="33"/>
    </row>
    <row r="10" s="43" customFormat="1" ht="35.1" customHeight="1" spans="1:9">
      <c r="A10" s="24" t="s">
        <v>143</v>
      </c>
      <c r="B10" s="19" t="s">
        <v>41</v>
      </c>
      <c r="C10" s="24" t="s">
        <v>175</v>
      </c>
      <c r="D10" s="16">
        <v>10</v>
      </c>
      <c r="E10" s="52" t="s">
        <v>51</v>
      </c>
      <c r="F10" s="26" t="s">
        <v>144</v>
      </c>
      <c r="G10" s="30" t="s">
        <v>147</v>
      </c>
      <c r="H10" s="30" t="s">
        <v>32</v>
      </c>
      <c r="I10" s="16"/>
    </row>
    <row r="11" s="43" customFormat="1" ht="35.1" customHeight="1" spans="1:9">
      <c r="A11" s="28"/>
      <c r="B11" s="31"/>
      <c r="C11" s="19" t="s">
        <v>176</v>
      </c>
      <c r="D11" s="25">
        <v>20</v>
      </c>
      <c r="E11" s="21" t="s">
        <v>53</v>
      </c>
      <c r="F11" s="26" t="s">
        <v>144</v>
      </c>
      <c r="G11" s="27" t="s">
        <v>147</v>
      </c>
      <c r="H11" s="18" t="s">
        <v>32</v>
      </c>
      <c r="I11" s="16"/>
    </row>
    <row r="12" s="43" customFormat="1" ht="35.1" customHeight="1" spans="1:9">
      <c r="A12" s="28"/>
      <c r="B12" s="11" t="s">
        <v>65</v>
      </c>
      <c r="C12" s="11" t="s">
        <v>177</v>
      </c>
      <c r="D12" s="25">
        <v>100</v>
      </c>
      <c r="E12" s="23" t="s">
        <v>83</v>
      </c>
      <c r="F12" s="26" t="s">
        <v>149</v>
      </c>
      <c r="G12" s="27" t="s">
        <v>33</v>
      </c>
      <c r="H12" s="30" t="s">
        <v>70</v>
      </c>
      <c r="I12" s="16"/>
    </row>
    <row r="13" s="43" customFormat="1" ht="35.1" customHeight="1" spans="1:9">
      <c r="A13" s="28"/>
      <c r="B13" s="11"/>
      <c r="C13" s="11" t="s">
        <v>178</v>
      </c>
      <c r="D13" s="29">
        <v>80</v>
      </c>
      <c r="E13" s="23" t="s">
        <v>85</v>
      </c>
      <c r="F13" s="26" t="s">
        <v>149</v>
      </c>
      <c r="G13" s="27" t="s">
        <v>33</v>
      </c>
      <c r="H13" s="18" t="s">
        <v>32</v>
      </c>
      <c r="I13" s="16"/>
    </row>
    <row r="14" s="43" customFormat="1" ht="35.1" customHeight="1" spans="1:9">
      <c r="A14" s="28"/>
      <c r="B14" s="11"/>
      <c r="C14" s="11" t="s">
        <v>151</v>
      </c>
      <c r="D14" s="29">
        <v>100</v>
      </c>
      <c r="E14" s="23" t="s">
        <v>152</v>
      </c>
      <c r="F14" s="26" t="s">
        <v>153</v>
      </c>
      <c r="G14" s="27" t="s">
        <v>33</v>
      </c>
      <c r="H14" s="30" t="s">
        <v>70</v>
      </c>
      <c r="I14" s="16"/>
    </row>
    <row r="15" s="43" customFormat="1" ht="35.1" customHeight="1" spans="1:9">
      <c r="A15" s="28"/>
      <c r="B15" s="11" t="s">
        <v>90</v>
      </c>
      <c r="C15" s="11" t="s">
        <v>96</v>
      </c>
      <c r="D15" s="29">
        <v>100</v>
      </c>
      <c r="E15" s="23" t="s">
        <v>97</v>
      </c>
      <c r="F15" s="26" t="s">
        <v>149</v>
      </c>
      <c r="G15" s="27" t="s">
        <v>33</v>
      </c>
      <c r="H15" s="30" t="s">
        <v>70</v>
      </c>
      <c r="I15" s="16"/>
    </row>
    <row r="16" s="43" customFormat="1" ht="35.1" customHeight="1" spans="1:9">
      <c r="A16" s="28"/>
      <c r="B16" s="11"/>
      <c r="C16" s="11" t="s">
        <v>98</v>
      </c>
      <c r="D16" s="29">
        <v>100</v>
      </c>
      <c r="E16" s="23" t="s">
        <v>99</v>
      </c>
      <c r="F16" s="26" t="s">
        <v>149</v>
      </c>
      <c r="G16" s="27" t="s">
        <v>33</v>
      </c>
      <c r="H16" s="30" t="s">
        <v>70</v>
      </c>
      <c r="I16" s="16"/>
    </row>
    <row r="17" s="43" customFormat="1" ht="35.1" customHeight="1" spans="1:9">
      <c r="A17" s="32"/>
      <c r="B17" s="11"/>
      <c r="C17" s="33" t="s">
        <v>179</v>
      </c>
      <c r="D17" s="33" t="s">
        <v>180</v>
      </c>
      <c r="E17" s="20" t="s">
        <v>181</v>
      </c>
      <c r="F17" s="23" t="s">
        <v>182</v>
      </c>
      <c r="G17" s="33" t="s">
        <v>107</v>
      </c>
      <c r="H17" s="34" t="s">
        <v>105</v>
      </c>
      <c r="I17" s="33"/>
    </row>
    <row r="18" s="43" customFormat="1" ht="35.1" customHeight="1" spans="1:9">
      <c r="A18" s="16" t="s">
        <v>157</v>
      </c>
      <c r="B18" s="33" t="s">
        <v>103</v>
      </c>
      <c r="C18" s="16" t="s">
        <v>158</v>
      </c>
      <c r="D18" s="16" t="s">
        <v>106</v>
      </c>
      <c r="E18" s="17" t="s">
        <v>159</v>
      </c>
      <c r="F18" s="21" t="s">
        <v>160</v>
      </c>
      <c r="G18" s="33" t="s">
        <v>107</v>
      </c>
      <c r="H18" s="18" t="s">
        <v>105</v>
      </c>
      <c r="I18" s="16"/>
    </row>
    <row r="19" s="43" customFormat="1" ht="40" customHeight="1" spans="1:18">
      <c r="A19" s="35"/>
      <c r="B19" s="33" t="s">
        <v>111</v>
      </c>
      <c r="C19" s="11" t="s">
        <v>183</v>
      </c>
      <c r="D19" s="16" t="s">
        <v>106</v>
      </c>
      <c r="E19" s="20" t="s">
        <v>162</v>
      </c>
      <c r="F19" s="21" t="s">
        <v>160</v>
      </c>
      <c r="G19" s="33" t="s">
        <v>107</v>
      </c>
      <c r="H19" s="36" t="s">
        <v>105</v>
      </c>
      <c r="I19" s="11"/>
      <c r="R19" s="50"/>
    </row>
    <row r="20" s="43" customFormat="1" ht="35.1" customHeight="1" spans="1:9">
      <c r="A20" s="16"/>
      <c r="B20" s="22" t="s">
        <v>117</v>
      </c>
      <c r="C20" s="11" t="s">
        <v>184</v>
      </c>
      <c r="D20" s="16" t="s">
        <v>106</v>
      </c>
      <c r="E20" s="20" t="s">
        <v>164</v>
      </c>
      <c r="F20" s="21" t="s">
        <v>160</v>
      </c>
      <c r="G20" s="33" t="s">
        <v>107</v>
      </c>
      <c r="H20" s="36" t="s">
        <v>105</v>
      </c>
      <c r="I20" s="16"/>
    </row>
    <row r="21" s="43" customFormat="1" ht="35.1" customHeight="1" spans="1:9">
      <c r="A21" s="16" t="s">
        <v>165</v>
      </c>
      <c r="B21" s="22" t="s">
        <v>121</v>
      </c>
      <c r="C21" s="16" t="s">
        <v>166</v>
      </c>
      <c r="D21" s="16">
        <v>95</v>
      </c>
      <c r="E21" s="17" t="s">
        <v>167</v>
      </c>
      <c r="F21" s="17" t="s">
        <v>168</v>
      </c>
      <c r="G21" s="16" t="s">
        <v>33</v>
      </c>
      <c r="H21" s="18" t="s">
        <v>32</v>
      </c>
      <c r="I21" s="16"/>
    </row>
  </sheetData>
  <mergeCells count="11">
    <mergeCell ref="A1:I1"/>
    <mergeCell ref="B2:D2"/>
    <mergeCell ref="G2:H2"/>
    <mergeCell ref="B3:I3"/>
    <mergeCell ref="A4:H4"/>
    <mergeCell ref="A6:A9"/>
    <mergeCell ref="A10:A17"/>
    <mergeCell ref="A18:A20"/>
    <mergeCell ref="B10:B11"/>
    <mergeCell ref="B12:B14"/>
    <mergeCell ref="B15:B17"/>
  </mergeCells>
  <pageMargins left="0.590277777777778" right="0.590277777777778" top="0.904861111111111" bottom="0.786805555555556" header="0.393055555555556" footer="0.393055555555556"/>
  <pageSetup paperSize="9" scale="81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4" workbookViewId="0">
      <selection activeCell="C15" sqref="C15"/>
    </sheetView>
  </sheetViews>
  <sheetFormatPr defaultColWidth="12" defaultRowHeight="13.5"/>
  <cols>
    <col min="1" max="1" width="14" style="5" customWidth="1"/>
    <col min="2" max="2" width="14.8333333333333" style="5" customWidth="1"/>
    <col min="3" max="3" width="19.1111111111111" style="5" customWidth="1"/>
    <col min="4" max="4" width="15.5" style="5" customWidth="1"/>
    <col min="5" max="5" width="48.8333333333333" style="6" customWidth="1"/>
    <col min="6" max="6" width="45" style="5" customWidth="1"/>
    <col min="7" max="7" width="11" style="5" customWidth="1"/>
    <col min="8" max="8" width="13.3333333333333" style="7" customWidth="1"/>
    <col min="9" max="9" width="10.8333333333333" style="5" customWidth="1"/>
    <col min="10" max="10" width="12" style="5"/>
    <col min="11" max="11" width="4.66666666666667" style="5" customWidth="1"/>
    <col min="12" max="18" width="12" style="5" customWidth="1"/>
    <col min="19" max="16384" width="12" style="5"/>
  </cols>
  <sheetData>
    <row r="1" s="1" customFormat="1" ht="60" customHeight="1" spans="1:9">
      <c r="A1" s="8" t="s">
        <v>125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126</v>
      </c>
      <c r="B2" s="11" t="s">
        <v>2</v>
      </c>
      <c r="C2" s="11"/>
      <c r="D2" s="11"/>
      <c r="E2" s="12" t="s">
        <v>127</v>
      </c>
      <c r="F2" s="51" t="s">
        <v>185</v>
      </c>
      <c r="G2" s="14" t="s">
        <v>129</v>
      </c>
      <c r="H2" s="15"/>
      <c r="I2" s="38">
        <v>2</v>
      </c>
    </row>
    <row r="3" s="3" customFormat="1" ht="41" customHeight="1" spans="1:9">
      <c r="A3" s="16" t="s">
        <v>130</v>
      </c>
      <c r="B3" s="16" t="s">
        <v>186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6" t="s">
        <v>132</v>
      </c>
      <c r="B4" s="16"/>
      <c r="C4" s="16"/>
      <c r="D4" s="16"/>
      <c r="E4" s="17"/>
      <c r="F4" s="16"/>
      <c r="G4" s="16"/>
      <c r="H4" s="18"/>
      <c r="I4" s="39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133</v>
      </c>
      <c r="F5" s="16" t="s">
        <v>134</v>
      </c>
      <c r="G5" s="16" t="s">
        <v>135</v>
      </c>
      <c r="H5" s="18" t="s">
        <v>15</v>
      </c>
      <c r="I5" s="16" t="s">
        <v>20</v>
      </c>
    </row>
    <row r="6" s="3" customFormat="1" ht="33" customHeight="1" spans="1:9">
      <c r="A6" s="16" t="s">
        <v>21</v>
      </c>
      <c r="B6" s="19" t="s">
        <v>22</v>
      </c>
      <c r="C6" s="16" t="s">
        <v>187</v>
      </c>
      <c r="D6" s="16">
        <v>2</v>
      </c>
      <c r="E6" s="20" t="s">
        <v>188</v>
      </c>
      <c r="F6" s="20" t="s">
        <v>189</v>
      </c>
      <c r="G6" s="16" t="s">
        <v>25</v>
      </c>
      <c r="H6" s="18" t="s">
        <v>24</v>
      </c>
      <c r="I6" s="16"/>
    </row>
    <row r="7" s="3" customFormat="1" ht="33" customHeight="1" spans="1:9">
      <c r="A7" s="16"/>
      <c r="B7" s="19" t="s">
        <v>30</v>
      </c>
      <c r="C7" s="19" t="s">
        <v>31</v>
      </c>
      <c r="D7" s="16">
        <v>0</v>
      </c>
      <c r="E7" s="21" t="s">
        <v>34</v>
      </c>
      <c r="F7" s="21" t="s">
        <v>35</v>
      </c>
      <c r="G7" s="16" t="s">
        <v>33</v>
      </c>
      <c r="H7" s="18" t="s">
        <v>32</v>
      </c>
      <c r="I7" s="20"/>
    </row>
    <row r="8" s="3" customFormat="1" ht="38" customHeight="1" spans="1:9">
      <c r="A8" s="16"/>
      <c r="B8" s="22" t="s">
        <v>36</v>
      </c>
      <c r="C8" s="11" t="s">
        <v>141</v>
      </c>
      <c r="D8" s="16">
        <v>0</v>
      </c>
      <c r="E8" s="23" t="s">
        <v>142</v>
      </c>
      <c r="F8" s="23" t="s">
        <v>39</v>
      </c>
      <c r="G8" s="16" t="s">
        <v>33</v>
      </c>
      <c r="H8" s="18" t="s">
        <v>32</v>
      </c>
      <c r="I8" s="20"/>
    </row>
    <row r="9" s="3" customFormat="1" ht="33" customHeight="1" spans="1:9">
      <c r="A9" s="24" t="s">
        <v>190</v>
      </c>
      <c r="B9" s="19" t="s">
        <v>41</v>
      </c>
      <c r="C9" s="19" t="s">
        <v>191</v>
      </c>
      <c r="D9" s="25">
        <v>3000</v>
      </c>
      <c r="E9" s="21" t="s">
        <v>192</v>
      </c>
      <c r="F9" s="26" t="s">
        <v>193</v>
      </c>
      <c r="G9" s="27" t="s">
        <v>43</v>
      </c>
      <c r="H9" s="18" t="s">
        <v>32</v>
      </c>
      <c r="I9" s="16"/>
    </row>
    <row r="10" s="3" customFormat="1" ht="33" customHeight="1" spans="1:9">
      <c r="A10" s="28"/>
      <c r="B10" s="19" t="s">
        <v>65</v>
      </c>
      <c r="C10" s="19" t="s">
        <v>194</v>
      </c>
      <c r="D10" s="29">
        <v>100</v>
      </c>
      <c r="E10" s="21" t="s">
        <v>87</v>
      </c>
      <c r="F10" s="26" t="s">
        <v>144</v>
      </c>
      <c r="G10" s="27" t="s">
        <v>33</v>
      </c>
      <c r="H10" s="18" t="s">
        <v>32</v>
      </c>
      <c r="I10" s="16"/>
    </row>
    <row r="11" s="3" customFormat="1" ht="33" customHeight="1" spans="1:9">
      <c r="A11" s="28"/>
      <c r="B11" s="31"/>
      <c r="C11" s="19" t="s">
        <v>151</v>
      </c>
      <c r="D11" s="29">
        <v>100</v>
      </c>
      <c r="E11" s="21" t="s">
        <v>152</v>
      </c>
      <c r="F11" s="26" t="s">
        <v>144</v>
      </c>
      <c r="G11" s="16" t="s">
        <v>33</v>
      </c>
      <c r="H11" s="30" t="s">
        <v>70</v>
      </c>
      <c r="I11" s="16"/>
    </row>
    <row r="12" s="3" customFormat="1" ht="33" customHeight="1" spans="1:9">
      <c r="A12" s="32"/>
      <c r="B12" s="19" t="s">
        <v>90</v>
      </c>
      <c r="C12" s="33" t="s">
        <v>195</v>
      </c>
      <c r="D12" s="33" t="s">
        <v>196</v>
      </c>
      <c r="E12" s="20" t="s">
        <v>197</v>
      </c>
      <c r="F12" s="26" t="s">
        <v>198</v>
      </c>
      <c r="G12" s="33" t="s">
        <v>107</v>
      </c>
      <c r="H12" s="34" t="s">
        <v>105</v>
      </c>
      <c r="I12" s="20"/>
    </row>
    <row r="13" s="3" customFormat="1" ht="33" customHeight="1" spans="1:9">
      <c r="A13" s="16" t="s">
        <v>157</v>
      </c>
      <c r="B13" s="33" t="s">
        <v>103</v>
      </c>
      <c r="C13" s="16" t="s">
        <v>199</v>
      </c>
      <c r="D13" s="16" t="s">
        <v>106</v>
      </c>
      <c r="E13" s="17" t="s">
        <v>159</v>
      </c>
      <c r="F13" s="21" t="s">
        <v>200</v>
      </c>
      <c r="G13" s="33" t="s">
        <v>107</v>
      </c>
      <c r="H13" s="18" t="s">
        <v>105</v>
      </c>
      <c r="I13" s="16"/>
    </row>
    <row r="14" s="3" customFormat="1" ht="33" customHeight="1" spans="1:18">
      <c r="A14" s="35"/>
      <c r="B14" s="33" t="s">
        <v>111</v>
      </c>
      <c r="C14" s="11" t="s">
        <v>201</v>
      </c>
      <c r="D14" s="16" t="s">
        <v>106</v>
      </c>
      <c r="E14" s="20" t="s">
        <v>162</v>
      </c>
      <c r="F14" s="20" t="s">
        <v>160</v>
      </c>
      <c r="G14" s="33" t="s">
        <v>107</v>
      </c>
      <c r="H14" s="36" t="s">
        <v>105</v>
      </c>
      <c r="I14" s="11"/>
      <c r="R14" s="40"/>
    </row>
    <row r="15" s="3" customFormat="1" ht="33" customHeight="1" spans="1:9">
      <c r="A15" s="16"/>
      <c r="B15" s="22" t="s">
        <v>117</v>
      </c>
      <c r="C15" s="11" t="s">
        <v>202</v>
      </c>
      <c r="D15" s="16" t="s">
        <v>106</v>
      </c>
      <c r="E15" s="20" t="s">
        <v>164</v>
      </c>
      <c r="F15" s="21" t="s">
        <v>203</v>
      </c>
      <c r="G15" s="33" t="s">
        <v>107</v>
      </c>
      <c r="H15" s="36" t="s">
        <v>105</v>
      </c>
      <c r="I15" s="16"/>
    </row>
    <row r="16" s="3" customFormat="1" ht="35.1" customHeight="1" spans="1:9">
      <c r="A16" s="16" t="s">
        <v>165</v>
      </c>
      <c r="B16" s="22" t="s">
        <v>121</v>
      </c>
      <c r="C16" s="16" t="s">
        <v>204</v>
      </c>
      <c r="D16" s="16">
        <v>95</v>
      </c>
      <c r="E16" s="17" t="s">
        <v>205</v>
      </c>
      <c r="F16" s="17" t="s">
        <v>168</v>
      </c>
      <c r="G16" s="16" t="s">
        <v>33</v>
      </c>
      <c r="H16" s="18" t="s">
        <v>32</v>
      </c>
      <c r="I16" s="16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7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opLeftCell="A4" workbookViewId="0">
      <selection activeCell="E14" sqref="E14"/>
    </sheetView>
  </sheetViews>
  <sheetFormatPr defaultColWidth="12" defaultRowHeight="13.5"/>
  <cols>
    <col min="1" max="1" width="14.8333333333333" style="5" customWidth="1"/>
    <col min="2" max="2" width="16.5" style="5" customWidth="1"/>
    <col min="3" max="3" width="24.4444444444444" style="5" customWidth="1"/>
    <col min="4" max="4" width="14.3333333333333" style="5" customWidth="1"/>
    <col min="5" max="5" width="41" style="6" customWidth="1"/>
    <col min="6" max="6" width="43.2222222222222" style="5" customWidth="1"/>
    <col min="7" max="7" width="11" style="5" customWidth="1"/>
    <col min="8" max="8" width="13" style="7" customWidth="1"/>
    <col min="9" max="9" width="10.8333333333333" style="5" customWidth="1"/>
    <col min="10" max="10" width="12" style="5"/>
    <col min="11" max="11" width="4.66666666666667" style="5" customWidth="1"/>
    <col min="12" max="18" width="12" style="5" customWidth="1"/>
    <col min="19" max="16384" width="12" style="5"/>
  </cols>
  <sheetData>
    <row r="1" s="1" customFormat="1" ht="60" customHeight="1" spans="1:9">
      <c r="A1" s="8" t="s">
        <v>125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126</v>
      </c>
      <c r="B2" s="11" t="s">
        <v>2</v>
      </c>
      <c r="C2" s="11"/>
      <c r="D2" s="11"/>
      <c r="E2" s="12" t="s">
        <v>127</v>
      </c>
      <c r="F2" s="51" t="s">
        <v>206</v>
      </c>
      <c r="G2" s="14" t="s">
        <v>129</v>
      </c>
      <c r="H2" s="15"/>
      <c r="I2" s="38">
        <v>5</v>
      </c>
    </row>
    <row r="3" s="3" customFormat="1" ht="50.1" customHeight="1" spans="1:9">
      <c r="A3" s="16" t="s">
        <v>130</v>
      </c>
      <c r="B3" s="16" t="s">
        <v>206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6" t="s">
        <v>132</v>
      </c>
      <c r="B4" s="16"/>
      <c r="C4" s="16"/>
      <c r="D4" s="16"/>
      <c r="E4" s="17"/>
      <c r="F4" s="16"/>
      <c r="G4" s="16"/>
      <c r="H4" s="18"/>
      <c r="I4" s="39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133</v>
      </c>
      <c r="F5" s="16" t="s">
        <v>134</v>
      </c>
      <c r="G5" s="16" t="s">
        <v>135</v>
      </c>
      <c r="H5" s="18" t="s">
        <v>15</v>
      </c>
      <c r="I5" s="16" t="s">
        <v>20</v>
      </c>
    </row>
    <row r="6" s="3" customFormat="1" ht="35.1" customHeight="1" spans="1:9">
      <c r="A6" s="16" t="s">
        <v>21</v>
      </c>
      <c r="B6" s="19" t="s">
        <v>22</v>
      </c>
      <c r="C6" s="16" t="s">
        <v>207</v>
      </c>
      <c r="D6" s="16">
        <v>5</v>
      </c>
      <c r="E6" s="20" t="s">
        <v>208</v>
      </c>
      <c r="F6" s="20" t="s">
        <v>189</v>
      </c>
      <c r="G6" s="16" t="s">
        <v>25</v>
      </c>
      <c r="H6" s="18" t="s">
        <v>24</v>
      </c>
      <c r="I6" s="16"/>
    </row>
    <row r="7" s="3" customFormat="1" ht="38" customHeight="1" spans="1:9">
      <c r="A7" s="16"/>
      <c r="B7" s="19" t="s">
        <v>30</v>
      </c>
      <c r="C7" s="19" t="s">
        <v>31</v>
      </c>
      <c r="D7" s="16">
        <v>0</v>
      </c>
      <c r="E7" s="21" t="s">
        <v>34</v>
      </c>
      <c r="F7" s="21" t="s">
        <v>35</v>
      </c>
      <c r="G7" s="16" t="s">
        <v>33</v>
      </c>
      <c r="H7" s="18" t="s">
        <v>32</v>
      </c>
      <c r="I7" s="20"/>
    </row>
    <row r="8" s="3" customFormat="1" ht="38" customHeight="1" spans="1:9">
      <c r="A8" s="16"/>
      <c r="B8" s="22" t="s">
        <v>36</v>
      </c>
      <c r="C8" s="11" t="s">
        <v>37</v>
      </c>
      <c r="D8" s="16">
        <v>0</v>
      </c>
      <c r="E8" s="23" t="s">
        <v>142</v>
      </c>
      <c r="F8" s="23" t="s">
        <v>39</v>
      </c>
      <c r="G8" s="16" t="s">
        <v>33</v>
      </c>
      <c r="H8" s="18" t="s">
        <v>32</v>
      </c>
      <c r="I8" s="20"/>
    </row>
    <row r="9" s="3" customFormat="1" ht="35.1" customHeight="1" spans="1:9">
      <c r="A9" s="24" t="s">
        <v>143</v>
      </c>
      <c r="B9" s="19" t="s">
        <v>41</v>
      </c>
      <c r="C9" s="19" t="s">
        <v>46</v>
      </c>
      <c r="D9" s="25">
        <v>5</v>
      </c>
      <c r="E9" s="20" t="s">
        <v>48</v>
      </c>
      <c r="F9" s="26" t="s">
        <v>193</v>
      </c>
      <c r="G9" s="27" t="s">
        <v>147</v>
      </c>
      <c r="H9" s="18" t="s">
        <v>32</v>
      </c>
      <c r="I9" s="16"/>
    </row>
    <row r="10" s="3" customFormat="1" ht="35.1" customHeight="1" spans="1:9">
      <c r="A10" s="28"/>
      <c r="B10" s="19" t="s">
        <v>65</v>
      </c>
      <c r="C10" s="19" t="s">
        <v>151</v>
      </c>
      <c r="D10" s="29">
        <v>100</v>
      </c>
      <c r="E10" s="20" t="s">
        <v>209</v>
      </c>
      <c r="F10" s="26" t="s">
        <v>193</v>
      </c>
      <c r="G10" s="27" t="s">
        <v>33</v>
      </c>
      <c r="H10" s="30" t="s">
        <v>70</v>
      </c>
      <c r="I10" s="16"/>
    </row>
    <row r="11" s="3" customFormat="1" ht="35.1" customHeight="1" spans="1:9">
      <c r="A11" s="32"/>
      <c r="B11" s="19" t="s">
        <v>90</v>
      </c>
      <c r="C11" s="33" t="s">
        <v>210</v>
      </c>
      <c r="D11" s="33" t="s">
        <v>211</v>
      </c>
      <c r="E11" s="20" t="s">
        <v>212</v>
      </c>
      <c r="F11" s="26" t="s">
        <v>213</v>
      </c>
      <c r="G11" s="33" t="s">
        <v>107</v>
      </c>
      <c r="H11" s="34" t="s">
        <v>105</v>
      </c>
      <c r="I11" s="20"/>
    </row>
    <row r="12" s="3" customFormat="1" ht="35.1" customHeight="1" spans="1:9">
      <c r="A12" s="16" t="s">
        <v>157</v>
      </c>
      <c r="B12" s="33" t="s">
        <v>103</v>
      </c>
      <c r="C12" s="16" t="s">
        <v>214</v>
      </c>
      <c r="D12" s="16" t="s">
        <v>106</v>
      </c>
      <c r="E12" s="17" t="s">
        <v>159</v>
      </c>
      <c r="F12" s="20" t="s">
        <v>160</v>
      </c>
      <c r="G12" s="33" t="s">
        <v>107</v>
      </c>
      <c r="H12" s="18" t="s">
        <v>105</v>
      </c>
      <c r="I12" s="16"/>
    </row>
    <row r="13" s="3" customFormat="1" ht="36" spans="1:18">
      <c r="A13" s="35"/>
      <c r="B13" s="33" t="s">
        <v>111</v>
      </c>
      <c r="C13" s="11" t="s">
        <v>215</v>
      </c>
      <c r="D13" s="16" t="s">
        <v>106</v>
      </c>
      <c r="E13" s="20" t="s">
        <v>162</v>
      </c>
      <c r="F13" s="20" t="s">
        <v>160</v>
      </c>
      <c r="G13" s="33" t="s">
        <v>107</v>
      </c>
      <c r="H13" s="36" t="s">
        <v>105</v>
      </c>
      <c r="I13" s="11"/>
      <c r="R13" s="40"/>
    </row>
    <row r="14" s="3" customFormat="1" ht="35.1" customHeight="1" spans="1:9">
      <c r="A14" s="16"/>
      <c r="B14" s="22" t="s">
        <v>117</v>
      </c>
      <c r="C14" s="11" t="s">
        <v>216</v>
      </c>
      <c r="D14" s="16" t="s">
        <v>106</v>
      </c>
      <c r="E14" s="20" t="s">
        <v>164</v>
      </c>
      <c r="F14" s="21" t="s">
        <v>203</v>
      </c>
      <c r="G14" s="33" t="s">
        <v>107</v>
      </c>
      <c r="H14" s="36" t="s">
        <v>105</v>
      </c>
      <c r="I14" s="16"/>
    </row>
    <row r="15" s="3" customFormat="1" ht="35.1" customHeight="1" spans="1:9">
      <c r="A15" s="16" t="s">
        <v>165</v>
      </c>
      <c r="B15" s="22" t="s">
        <v>121</v>
      </c>
      <c r="C15" s="16" t="s">
        <v>166</v>
      </c>
      <c r="D15" s="16">
        <v>95</v>
      </c>
      <c r="E15" s="17" t="s">
        <v>167</v>
      </c>
      <c r="F15" s="17" t="s">
        <v>168</v>
      </c>
      <c r="G15" s="16" t="s">
        <v>33</v>
      </c>
      <c r="H15" s="18" t="s">
        <v>32</v>
      </c>
      <c r="I15" s="16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topLeftCell="A5" workbookViewId="0">
      <selection activeCell="E14" sqref="E14"/>
    </sheetView>
  </sheetViews>
  <sheetFormatPr defaultColWidth="12" defaultRowHeight="13.5"/>
  <cols>
    <col min="1" max="1" width="14" style="4" customWidth="1"/>
    <col min="2" max="2" width="14.8333333333333" style="4" customWidth="1"/>
    <col min="3" max="3" width="21.6666666666667" style="4" customWidth="1"/>
    <col min="4" max="4" width="14.5" style="4" customWidth="1"/>
    <col min="5" max="5" width="37.7777777777778" style="4" customWidth="1"/>
    <col min="6" max="6" width="40.5555555555556" style="4" customWidth="1"/>
    <col min="7" max="7" width="11.1666666666667" style="4" customWidth="1"/>
    <col min="8" max="8" width="13.6666666666667" style="44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41" customFormat="1" ht="60" customHeight="1" spans="1:9">
      <c r="A1" s="8" t="s">
        <v>125</v>
      </c>
      <c r="B1" s="8"/>
      <c r="C1" s="8"/>
      <c r="D1" s="8"/>
      <c r="E1" s="8"/>
      <c r="F1" s="8"/>
      <c r="G1" s="8"/>
      <c r="H1" s="10"/>
      <c r="I1" s="8"/>
    </row>
    <row r="2" s="42" customFormat="1" ht="35.1" customHeight="1" spans="1:9">
      <c r="A2" s="11" t="s">
        <v>126</v>
      </c>
      <c r="B2" s="11" t="s">
        <v>2</v>
      </c>
      <c r="C2" s="11"/>
      <c r="D2" s="11"/>
      <c r="E2" s="12" t="s">
        <v>127</v>
      </c>
      <c r="F2" s="45" t="s">
        <v>217</v>
      </c>
      <c r="G2" s="14" t="s">
        <v>129</v>
      </c>
      <c r="H2" s="15"/>
      <c r="I2" s="38">
        <v>1</v>
      </c>
    </row>
    <row r="3" s="43" customFormat="1" ht="50.1" customHeight="1" spans="1:9">
      <c r="A3" s="16" t="s">
        <v>130</v>
      </c>
      <c r="B3" s="16" t="s">
        <v>218</v>
      </c>
      <c r="C3" s="16"/>
      <c r="D3" s="16"/>
      <c r="E3" s="16"/>
      <c r="F3" s="16"/>
      <c r="G3" s="16"/>
      <c r="H3" s="18"/>
      <c r="I3" s="16"/>
    </row>
    <row r="4" s="43" customFormat="1" ht="35.1" customHeight="1" spans="1:9">
      <c r="A4" s="16" t="s">
        <v>132</v>
      </c>
      <c r="B4" s="16"/>
      <c r="C4" s="16"/>
      <c r="D4" s="16"/>
      <c r="E4" s="16"/>
      <c r="F4" s="16"/>
      <c r="G4" s="16"/>
      <c r="H4" s="18"/>
      <c r="I4" s="16"/>
    </row>
    <row r="5" s="4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133</v>
      </c>
      <c r="F5" s="16" t="s">
        <v>134</v>
      </c>
      <c r="G5" s="16" t="s">
        <v>135</v>
      </c>
      <c r="H5" s="18" t="s">
        <v>15</v>
      </c>
      <c r="I5" s="16" t="s">
        <v>20</v>
      </c>
    </row>
    <row r="6" s="43" customFormat="1" ht="35.1" customHeight="1" spans="1:9">
      <c r="A6" s="16" t="s">
        <v>21</v>
      </c>
      <c r="B6" s="19" t="s">
        <v>22</v>
      </c>
      <c r="C6" s="16" t="s">
        <v>207</v>
      </c>
      <c r="D6" s="16">
        <v>1</v>
      </c>
      <c r="E6" s="20" t="s">
        <v>208</v>
      </c>
      <c r="F6" s="46" t="s">
        <v>219</v>
      </c>
      <c r="G6" s="16" t="s">
        <v>25</v>
      </c>
      <c r="H6" s="18" t="s">
        <v>24</v>
      </c>
      <c r="I6" s="16"/>
    </row>
    <row r="7" s="43" customFormat="1" ht="38" customHeight="1" spans="1:9">
      <c r="A7" s="16"/>
      <c r="B7" s="19" t="s">
        <v>30</v>
      </c>
      <c r="C7" s="19" t="s">
        <v>31</v>
      </c>
      <c r="D7" s="16">
        <v>0</v>
      </c>
      <c r="E7" s="21" t="s">
        <v>34</v>
      </c>
      <c r="F7" s="47" t="s">
        <v>220</v>
      </c>
      <c r="G7" s="16" t="s">
        <v>33</v>
      </c>
      <c r="H7" s="18" t="s">
        <v>32</v>
      </c>
      <c r="I7" s="33"/>
    </row>
    <row r="8" s="43" customFormat="1" ht="38" customHeight="1" spans="1:9">
      <c r="A8" s="16"/>
      <c r="B8" s="22" t="s">
        <v>36</v>
      </c>
      <c r="C8" s="11" t="s">
        <v>141</v>
      </c>
      <c r="D8" s="16">
        <v>0</v>
      </c>
      <c r="E8" s="23" t="s">
        <v>142</v>
      </c>
      <c r="F8" s="48" t="s">
        <v>221</v>
      </c>
      <c r="G8" s="16" t="s">
        <v>33</v>
      </c>
      <c r="H8" s="18" t="s">
        <v>32</v>
      </c>
      <c r="I8" s="33"/>
    </row>
    <row r="9" s="43" customFormat="1" ht="35.1" customHeight="1" spans="1:9">
      <c r="A9" s="24" t="s">
        <v>143</v>
      </c>
      <c r="B9" s="19" t="s">
        <v>41</v>
      </c>
      <c r="C9" s="24" t="s">
        <v>222</v>
      </c>
      <c r="D9" s="16">
        <v>10</v>
      </c>
      <c r="E9" s="49" t="s">
        <v>223</v>
      </c>
      <c r="F9" s="26" t="s">
        <v>144</v>
      </c>
      <c r="G9" s="30" t="s">
        <v>224</v>
      </c>
      <c r="H9" s="30" t="s">
        <v>32</v>
      </c>
      <c r="I9" s="16"/>
    </row>
    <row r="10" s="43" customFormat="1" ht="35.1" customHeight="1" spans="1:9">
      <c r="A10" s="28"/>
      <c r="B10" s="31"/>
      <c r="C10" s="19" t="s">
        <v>225</v>
      </c>
      <c r="D10" s="25">
        <v>2</v>
      </c>
      <c r="E10" s="20" t="s">
        <v>226</v>
      </c>
      <c r="F10" s="26" t="s">
        <v>144</v>
      </c>
      <c r="G10" s="27" t="s">
        <v>55</v>
      </c>
      <c r="H10" s="18" t="s">
        <v>32</v>
      </c>
      <c r="I10" s="16"/>
    </row>
    <row r="11" s="43" customFormat="1" ht="35.1" customHeight="1" spans="1:9">
      <c r="A11" s="28"/>
      <c r="B11" s="19" t="s">
        <v>65</v>
      </c>
      <c r="C11" s="19" t="s">
        <v>227</v>
      </c>
      <c r="D11" s="25">
        <v>30</v>
      </c>
      <c r="E11" s="21" t="s">
        <v>228</v>
      </c>
      <c r="F11" s="26" t="s">
        <v>144</v>
      </c>
      <c r="G11" s="27" t="s">
        <v>33</v>
      </c>
      <c r="H11" s="30" t="s">
        <v>70</v>
      </c>
      <c r="I11" s="16"/>
    </row>
    <row r="12" s="43" customFormat="1" ht="35.1" customHeight="1" spans="1:9">
      <c r="A12" s="28"/>
      <c r="B12" s="31"/>
      <c r="C12" s="19" t="s">
        <v>229</v>
      </c>
      <c r="D12" s="29">
        <v>30</v>
      </c>
      <c r="E12" s="21" t="s">
        <v>230</v>
      </c>
      <c r="F12" s="26" t="s">
        <v>144</v>
      </c>
      <c r="G12" s="27" t="s">
        <v>33</v>
      </c>
      <c r="H12" s="30" t="s">
        <v>70</v>
      </c>
      <c r="I12" s="16"/>
    </row>
    <row r="13" s="43" customFormat="1" ht="35.1" customHeight="1" spans="1:9">
      <c r="A13" s="28"/>
      <c r="B13" s="11" t="s">
        <v>90</v>
      </c>
      <c r="C13" s="11" t="s">
        <v>231</v>
      </c>
      <c r="D13" s="29" t="s">
        <v>180</v>
      </c>
      <c r="E13" s="23" t="s">
        <v>232</v>
      </c>
      <c r="F13" s="26" t="s">
        <v>233</v>
      </c>
      <c r="G13" s="27" t="s">
        <v>107</v>
      </c>
      <c r="H13" s="18" t="s">
        <v>105</v>
      </c>
      <c r="I13" s="16"/>
    </row>
    <row r="14" s="43" customFormat="1" ht="35.1" customHeight="1" spans="1:9">
      <c r="A14" s="32"/>
      <c r="B14" s="11"/>
      <c r="C14" s="33" t="s">
        <v>234</v>
      </c>
      <c r="D14" s="33" t="s">
        <v>180</v>
      </c>
      <c r="E14" s="20" t="s">
        <v>235</v>
      </c>
      <c r="F14" s="26" t="s">
        <v>233</v>
      </c>
      <c r="G14" s="27" t="s">
        <v>107</v>
      </c>
      <c r="H14" s="34" t="s">
        <v>105</v>
      </c>
      <c r="I14" s="33"/>
    </row>
    <row r="15" s="43" customFormat="1" ht="35.1" customHeight="1" spans="1:9">
      <c r="A15" s="16" t="s">
        <v>157</v>
      </c>
      <c r="B15" s="33" t="s">
        <v>103</v>
      </c>
      <c r="C15" s="16" t="s">
        <v>104</v>
      </c>
      <c r="D15" s="16" t="s">
        <v>106</v>
      </c>
      <c r="E15" s="17" t="s">
        <v>159</v>
      </c>
      <c r="F15" s="23" t="s">
        <v>200</v>
      </c>
      <c r="G15" s="27" t="s">
        <v>107</v>
      </c>
      <c r="H15" s="18" t="s">
        <v>105</v>
      </c>
      <c r="I15" s="16"/>
    </row>
    <row r="16" s="43" customFormat="1" ht="35.1" customHeight="1" spans="1:18">
      <c r="A16" s="35"/>
      <c r="B16" s="33" t="s">
        <v>111</v>
      </c>
      <c r="C16" s="11" t="s">
        <v>236</v>
      </c>
      <c r="D16" s="16" t="s">
        <v>106</v>
      </c>
      <c r="E16" s="20" t="s">
        <v>162</v>
      </c>
      <c r="F16" s="20" t="s">
        <v>160</v>
      </c>
      <c r="G16" s="27" t="s">
        <v>107</v>
      </c>
      <c r="H16" s="36" t="s">
        <v>105</v>
      </c>
      <c r="I16" s="11"/>
      <c r="R16" s="50"/>
    </row>
    <row r="17" s="43" customFormat="1" ht="35.1" customHeight="1" spans="1:9">
      <c r="A17" s="16"/>
      <c r="B17" s="33" t="s">
        <v>114</v>
      </c>
      <c r="C17" s="37" t="s">
        <v>115</v>
      </c>
      <c r="D17" s="16" t="s">
        <v>106</v>
      </c>
      <c r="E17" s="20" t="s">
        <v>237</v>
      </c>
      <c r="F17" s="21" t="s">
        <v>238</v>
      </c>
      <c r="G17" s="27" t="s">
        <v>107</v>
      </c>
      <c r="H17" s="36" t="s">
        <v>105</v>
      </c>
      <c r="I17" s="16"/>
    </row>
    <row r="18" s="43" customFormat="1" ht="35.1" customHeight="1" spans="1:9">
      <c r="A18" s="16"/>
      <c r="B18" s="22" t="s">
        <v>117</v>
      </c>
      <c r="C18" s="11" t="s">
        <v>239</v>
      </c>
      <c r="D18" s="16" t="s">
        <v>106</v>
      </c>
      <c r="E18" s="20" t="s">
        <v>164</v>
      </c>
      <c r="F18" s="21" t="s">
        <v>203</v>
      </c>
      <c r="G18" s="27" t="s">
        <v>107</v>
      </c>
      <c r="H18" s="36" t="s">
        <v>105</v>
      </c>
      <c r="I18" s="16"/>
    </row>
    <row r="19" s="43" customFormat="1" ht="35.1" customHeight="1" spans="1:9">
      <c r="A19" s="16" t="s">
        <v>165</v>
      </c>
      <c r="B19" s="22" t="s">
        <v>121</v>
      </c>
      <c r="C19" s="16" t="s">
        <v>240</v>
      </c>
      <c r="D19" s="16">
        <v>90</v>
      </c>
      <c r="E19" s="17" t="s">
        <v>241</v>
      </c>
      <c r="F19" s="17" t="s">
        <v>242</v>
      </c>
      <c r="G19" s="16" t="s">
        <v>33</v>
      </c>
      <c r="H19" s="30" t="s">
        <v>32</v>
      </c>
      <c r="I19" s="16"/>
    </row>
  </sheetData>
  <mergeCells count="11">
    <mergeCell ref="A1:I1"/>
    <mergeCell ref="B2:D2"/>
    <mergeCell ref="G2:H2"/>
    <mergeCell ref="B3:I3"/>
    <mergeCell ref="A4:H4"/>
    <mergeCell ref="A6:A8"/>
    <mergeCell ref="A9:A14"/>
    <mergeCell ref="A15:A18"/>
    <mergeCell ref="B9:B10"/>
    <mergeCell ref="B11:B12"/>
    <mergeCell ref="B13:B14"/>
  </mergeCells>
  <pageMargins left="0.590277777777778" right="0.590277777777778" top="0.904861111111111" bottom="0.786805555555556" header="0.393055555555556" footer="0.393055555555556"/>
  <pageSetup paperSize="9" scale="8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topLeftCell="A2" workbookViewId="0">
      <selection activeCell="E14" sqref="E14"/>
    </sheetView>
  </sheetViews>
  <sheetFormatPr defaultColWidth="12" defaultRowHeight="13.5"/>
  <cols>
    <col min="1" max="1" width="13.8333333333333" style="4" customWidth="1"/>
    <col min="2" max="2" width="14.8333333333333" style="5" customWidth="1"/>
    <col min="3" max="3" width="25.8333333333333" style="5" customWidth="1"/>
    <col min="4" max="4" width="12.1666666666667" style="5" customWidth="1"/>
    <col min="5" max="5" width="40.8888888888889" style="6" customWidth="1"/>
    <col min="6" max="6" width="46.5" style="5" customWidth="1"/>
    <col min="7" max="7" width="11.3333333333333" style="5" customWidth="1"/>
    <col min="8" max="8" width="12.5" style="7" customWidth="1"/>
    <col min="9" max="9" width="10.8333333333333" style="5" customWidth="1"/>
    <col min="10" max="10" width="12" style="5"/>
    <col min="11" max="11" width="4.66666666666667" style="5" customWidth="1"/>
    <col min="12" max="18" width="12" style="5" customWidth="1"/>
    <col min="19" max="16384" width="12" style="5"/>
  </cols>
  <sheetData>
    <row r="1" s="1" customFormat="1" ht="60" customHeight="1" spans="1:9">
      <c r="A1" s="8" t="s">
        <v>125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243</v>
      </c>
      <c r="B2" s="11" t="s">
        <v>2</v>
      </c>
      <c r="C2" s="11"/>
      <c r="D2" s="11"/>
      <c r="E2" s="12" t="s">
        <v>127</v>
      </c>
      <c r="F2" s="13" t="s">
        <v>244</v>
      </c>
      <c r="G2" s="14" t="s">
        <v>129</v>
      </c>
      <c r="H2" s="15"/>
      <c r="I2" s="38">
        <v>47.57</v>
      </c>
    </row>
    <row r="3" s="3" customFormat="1" ht="50.1" customHeight="1" spans="1:9">
      <c r="A3" s="16" t="s">
        <v>130</v>
      </c>
      <c r="B3" s="16" t="s">
        <v>245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6" t="s">
        <v>132</v>
      </c>
      <c r="B4" s="16"/>
      <c r="C4" s="16"/>
      <c r="D4" s="16"/>
      <c r="E4" s="17"/>
      <c r="F4" s="16"/>
      <c r="G4" s="16"/>
      <c r="H4" s="18"/>
      <c r="I4" s="39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133</v>
      </c>
      <c r="F5" s="16" t="s">
        <v>134</v>
      </c>
      <c r="G5" s="16" t="s">
        <v>135</v>
      </c>
      <c r="H5" s="18" t="s">
        <v>15</v>
      </c>
      <c r="I5" s="16" t="s">
        <v>20</v>
      </c>
    </row>
    <row r="6" s="3" customFormat="1" ht="32" customHeight="1" spans="1:9">
      <c r="A6" s="16" t="s">
        <v>21</v>
      </c>
      <c r="B6" s="19" t="s">
        <v>22</v>
      </c>
      <c r="C6" s="16" t="s">
        <v>246</v>
      </c>
      <c r="D6" s="16">
        <v>47.57</v>
      </c>
      <c r="E6" s="17" t="s">
        <v>247</v>
      </c>
      <c r="F6" s="20" t="s">
        <v>189</v>
      </c>
      <c r="G6" s="16" t="s">
        <v>25</v>
      </c>
      <c r="H6" s="18" t="s">
        <v>24</v>
      </c>
      <c r="I6" s="16"/>
    </row>
    <row r="7" s="3" customFormat="1" ht="32" customHeight="1" spans="1:9">
      <c r="A7" s="16"/>
      <c r="B7" s="19" t="s">
        <v>30</v>
      </c>
      <c r="C7" s="19" t="s">
        <v>31</v>
      </c>
      <c r="D7" s="16">
        <v>0</v>
      </c>
      <c r="E7" s="21" t="s">
        <v>34</v>
      </c>
      <c r="F7" s="21" t="s">
        <v>220</v>
      </c>
      <c r="G7" s="16" t="s">
        <v>33</v>
      </c>
      <c r="H7" s="18" t="s">
        <v>32</v>
      </c>
      <c r="I7" s="20"/>
    </row>
    <row r="8" s="3" customFormat="1" ht="32" customHeight="1" spans="1:9">
      <c r="A8" s="16"/>
      <c r="B8" s="22" t="s">
        <v>36</v>
      </c>
      <c r="C8" s="11" t="s">
        <v>37</v>
      </c>
      <c r="D8" s="16">
        <v>0</v>
      </c>
      <c r="E8" s="23" t="s">
        <v>142</v>
      </c>
      <c r="F8" s="23" t="s">
        <v>221</v>
      </c>
      <c r="G8" s="16" t="s">
        <v>33</v>
      </c>
      <c r="H8" s="18" t="s">
        <v>32</v>
      </c>
      <c r="I8" s="20"/>
    </row>
    <row r="9" s="3" customFormat="1" ht="32" customHeight="1" spans="1:9">
      <c r="A9" s="24" t="s">
        <v>143</v>
      </c>
      <c r="B9" s="19" t="s">
        <v>41</v>
      </c>
      <c r="C9" s="19" t="s">
        <v>61</v>
      </c>
      <c r="D9" s="25">
        <v>9515</v>
      </c>
      <c r="E9" s="21" t="s">
        <v>62</v>
      </c>
      <c r="F9" s="26" t="s">
        <v>193</v>
      </c>
      <c r="G9" s="27" t="s">
        <v>43</v>
      </c>
      <c r="H9" s="18" t="s">
        <v>32</v>
      </c>
      <c r="I9" s="16"/>
    </row>
    <row r="10" s="3" customFormat="1" ht="32" customHeight="1" spans="1:9">
      <c r="A10" s="28"/>
      <c r="B10" s="19" t="s">
        <v>65</v>
      </c>
      <c r="C10" s="19" t="s">
        <v>248</v>
      </c>
      <c r="D10" s="29">
        <v>100</v>
      </c>
      <c r="E10" s="21" t="s">
        <v>249</v>
      </c>
      <c r="F10" s="26" t="s">
        <v>144</v>
      </c>
      <c r="G10" s="27" t="s">
        <v>33</v>
      </c>
      <c r="H10" s="30" t="s">
        <v>70</v>
      </c>
      <c r="I10" s="16"/>
    </row>
    <row r="11" s="3" customFormat="1" ht="32" customHeight="1" spans="1:9">
      <c r="A11" s="28"/>
      <c r="B11" s="31"/>
      <c r="C11" s="19" t="s">
        <v>151</v>
      </c>
      <c r="D11" s="29">
        <v>100</v>
      </c>
      <c r="E11" s="21" t="s">
        <v>152</v>
      </c>
      <c r="F11" s="26" t="s">
        <v>144</v>
      </c>
      <c r="G11" s="27" t="s">
        <v>33</v>
      </c>
      <c r="H11" s="30" t="s">
        <v>70</v>
      </c>
      <c r="I11" s="16"/>
    </row>
    <row r="12" s="3" customFormat="1" ht="32" customHeight="1" spans="1:9">
      <c r="A12" s="32"/>
      <c r="B12" s="19" t="s">
        <v>90</v>
      </c>
      <c r="C12" s="33" t="s">
        <v>250</v>
      </c>
      <c r="D12" s="33" t="s">
        <v>251</v>
      </c>
      <c r="E12" s="20" t="s">
        <v>252</v>
      </c>
      <c r="F12" s="21" t="s">
        <v>253</v>
      </c>
      <c r="G12" s="33" t="s">
        <v>107</v>
      </c>
      <c r="H12" s="34" t="s">
        <v>105</v>
      </c>
      <c r="I12" s="20"/>
    </row>
    <row r="13" s="3" customFormat="1" ht="32" customHeight="1" spans="1:9">
      <c r="A13" s="16" t="s">
        <v>157</v>
      </c>
      <c r="B13" s="33" t="s">
        <v>103</v>
      </c>
      <c r="C13" s="16" t="s">
        <v>158</v>
      </c>
      <c r="D13" s="16" t="s">
        <v>106</v>
      </c>
      <c r="E13" s="17" t="s">
        <v>254</v>
      </c>
      <c r="F13" s="21" t="s">
        <v>255</v>
      </c>
      <c r="G13" s="33" t="s">
        <v>107</v>
      </c>
      <c r="H13" s="18" t="s">
        <v>105</v>
      </c>
      <c r="I13" s="16"/>
    </row>
    <row r="14" s="3" customFormat="1" ht="51" customHeight="1" spans="1:18">
      <c r="A14" s="35"/>
      <c r="B14" s="33" t="s">
        <v>111</v>
      </c>
      <c r="C14" s="11" t="s">
        <v>256</v>
      </c>
      <c r="D14" s="16" t="s">
        <v>106</v>
      </c>
      <c r="E14" s="20" t="s">
        <v>257</v>
      </c>
      <c r="F14" s="23" t="s">
        <v>255</v>
      </c>
      <c r="G14" s="33" t="s">
        <v>107</v>
      </c>
      <c r="H14" s="36" t="s">
        <v>105</v>
      </c>
      <c r="I14" s="11"/>
      <c r="R14" s="40"/>
    </row>
    <row r="15" s="3" customFormat="1" ht="35.1" customHeight="1" spans="1:9">
      <c r="A15" s="16"/>
      <c r="B15" s="33" t="s">
        <v>114</v>
      </c>
      <c r="C15" s="37" t="s">
        <v>115</v>
      </c>
      <c r="D15" s="16" t="s">
        <v>106</v>
      </c>
      <c r="E15" s="20" t="s">
        <v>258</v>
      </c>
      <c r="F15" s="23" t="s">
        <v>255</v>
      </c>
      <c r="G15" s="33" t="s">
        <v>107</v>
      </c>
      <c r="H15" s="36" t="s">
        <v>105</v>
      </c>
      <c r="I15" s="16"/>
    </row>
    <row r="16" s="3" customFormat="1" ht="35.1" customHeight="1" spans="1:9">
      <c r="A16" s="16"/>
      <c r="B16" s="22" t="s">
        <v>117</v>
      </c>
      <c r="C16" s="11" t="s">
        <v>259</v>
      </c>
      <c r="D16" s="16" t="s">
        <v>106</v>
      </c>
      <c r="E16" s="20" t="s">
        <v>260</v>
      </c>
      <c r="F16" s="23" t="s">
        <v>255</v>
      </c>
      <c r="G16" s="33" t="s">
        <v>107</v>
      </c>
      <c r="H16" s="36" t="s">
        <v>105</v>
      </c>
      <c r="I16" s="16"/>
    </row>
    <row r="17" s="3" customFormat="1" ht="32" customHeight="1" spans="1:9">
      <c r="A17" s="16" t="s">
        <v>165</v>
      </c>
      <c r="B17" s="22" t="s">
        <v>121</v>
      </c>
      <c r="C17" s="16" t="s">
        <v>261</v>
      </c>
      <c r="D17" s="16">
        <v>95</v>
      </c>
      <c r="E17" s="17" t="s">
        <v>262</v>
      </c>
      <c r="F17" s="17" t="s">
        <v>168</v>
      </c>
      <c r="G17" s="16" t="s">
        <v>33</v>
      </c>
      <c r="H17" s="30" t="s">
        <v>32</v>
      </c>
      <c r="I17" s="16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5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整体支出绩效目标表</vt:lpstr>
      <vt:lpstr>1、妇儿工委经费项目</vt:lpstr>
      <vt:lpstr>2、妇女事业发展专项经费</vt:lpstr>
      <vt:lpstr>3、农村适龄妇“两癌”免费检查工作经费</vt:lpstr>
      <vt:lpstr>4、三八活动经费</vt:lpstr>
      <vt:lpstr>5、双促双联经费</vt:lpstr>
      <vt:lpstr>6、湘女关爱保购买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2025-05-09T07:42:22Z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D30F7456CE0D4240AE157970037DB3EE_13</vt:lpwstr>
  </property>
  <property fmtid="{D5CDD505-2E9C-101B-9397-08002B2CF9AE}" pid="5" name="KSOReadingLayout">
    <vt:bool>true</vt:bool>
  </property>
</Properties>
</file>