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activeTab="2"/>
  </bookViews>
  <sheets>
    <sheet name="整体支出绩效目标表" sheetId="1" r:id="rId1"/>
    <sheet name="信访业务经费" sheetId="2" r:id="rId2"/>
    <sheet name="专项工作经费" sheetId="3" r:id="rId3"/>
  </sheets>
  <externalReferences>
    <externalReference r:id="rId4"/>
  </externalReference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<sst xmlns="http://schemas.openxmlformats.org/spreadsheetml/2006/main" count="292" uniqueCount="143">
  <si>
    <t>整体绩效目标申报表</t>
  </si>
  <si>
    <t>部门单位名称</t>
  </si>
  <si>
    <t>通道侗族自治县人民政府驻长沙办事处</t>
  </si>
  <si>
    <t>部门（单位）职责</t>
  </si>
  <si>
    <t>（1）根据县委、县政府授权，代表县委、县政府同省委、省政府、省机关单位以及长沙市委、市政府联系，协助办理有关政务。承办省委、省政府和省机关单位交办事项。
（2）负责贯彻落实县委、县政府关于驻省群众工作的方针政策、决议和决定。
（3）负责有关信息搜集、整理，为通道发展提出建设性的意见和建议，为县领导决策和县直机关工作提供信息服务。
（4）负责县领导在省公务活动的接待服务工作。
（5）协助处理和劝返我县赴省、赴京上访人员。
（6）承办县委、县政府交办的其他事项。</t>
  </si>
  <si>
    <t>年度总体目标</t>
  </si>
  <si>
    <t>目标1：主要用于开展特护期24小时应急值班工作以及协助处理和劝返我县赴省、赴京上访人员，稳控和劝返，保持驻地安全。
目标2：招商引资和服务联络工作，县领导在省公务活动期间的接待服务工作，协助相关单位办理有关在省委省政府各相关单位的政务工作。
目标3：信息搜集、整理，为通道发展提出建设性的意见和建议，为县领导决策和县直机关工作提供信息服务。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</si>
  <si>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</si>
  <si>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</si>
  <si>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</si>
  <si>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</si>
  <si>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</si>
  <si>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</si>
  <si>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</si>
  <si>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</si>
  <si>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</si>
  <si>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</si>
  <si>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</si>
  <si>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</si>
  <si>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</si>
  <si>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</si>
  <si>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</si>
  <si>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</si>
  <si>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单位整体成本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</si>
  <si>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</si>
  <si>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</si>
  <si>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</si>
  <si>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</si>
  <si>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</si>
  <si>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</si>
  <si>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</si>
  <si>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</si>
  <si>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</si>
  <si>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</si>
  <si>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</si>
  <si>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</si>
  <si>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</si>
  <si>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</si>
  <si>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（30分）</t>
  </si>
  <si>
    <t>数量指标</t>
  </si>
  <si>
    <t>全年接待到省上访群众</t>
  </si>
  <si>
    <t>人次</t>
  </si>
  <si>
    <t>考核全年接待到省上访群众。</t>
  </si>
  <si>
    <t>按计划完成得2分，每减少1人扣0.1分，扣完为止。</t>
  </si>
  <si>
    <t>争取项目立项和
落地通道</t>
  </si>
  <si>
    <t>个</t>
  </si>
  <si>
    <t>考核争取项目立项和落地通道情况。</t>
  </si>
  <si>
    <t>按计划完成得2分，每减少1个扣1分，扣完为止。</t>
  </si>
  <si>
    <t>在长企业走访</t>
  </si>
  <si>
    <t>次</t>
  </si>
  <si>
    <t>考核完成在长企业走访次数</t>
  </si>
  <si>
    <t>按计划完成得2分，每减少1次扣0.5分，扣完为止。</t>
  </si>
  <si>
    <t>开展集中学习</t>
  </si>
  <si>
    <t>考核完成开展集中学习次数</t>
  </si>
  <si>
    <t>开展专题研讨</t>
  </si>
  <si>
    <t>考核完成开展专题研讨次数</t>
  </si>
  <si>
    <t>按计划完成得2分，每减少1次扣1分，扣完为止。</t>
  </si>
  <si>
    <t>质量指标</t>
  </si>
  <si>
    <t>重大安全事故发生率</t>
  </si>
  <si>
    <t>=</t>
  </si>
  <si>
    <t>考核全年重大安全事故发生情况。</t>
  </si>
  <si>
    <t>重大安全事故发生率为0%得5分，每上升1%扣0.5分，扣完为止。</t>
  </si>
  <si>
    <t>资金使用合规性</t>
  </si>
  <si>
    <t>考核部门资金使用情况。</t>
  </si>
  <si>
    <t>合规性达100%得5分，每下降1%，扣0.5分，扣完为止</t>
  </si>
  <si>
    <t>时效指标</t>
  </si>
  <si>
    <t>工作完成时间</t>
  </si>
  <si>
    <t>定性</t>
  </si>
  <si>
    <t>2025年12月
31日前</t>
  </si>
  <si>
    <t>无</t>
  </si>
  <si>
    <t>考核整体工作完成时间</t>
  </si>
  <si>
    <t>按计划在2025年12月31日前完成得10分，每推迟10天扣1分，扣完为止。</t>
  </si>
  <si>
    <t>效益指标
(30分)</t>
  </si>
  <si>
    <t>经济效益指标</t>
  </si>
  <si>
    <t>发挥资金使用效益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</si>
  <si>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</si>
  <si>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</si>
  <si>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</si>
  <si>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</si>
  <si>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维护县委政府形象,
协助确保驻地稳定</t>
  </si>
  <si>
    <t>考核部门履职对社会发展所带来的直接或间接影响情况。</t>
  </si>
  <si>
    <t>可持续影响
指标</t>
  </si>
  <si>
    <t>确保驻地长期稳定</t>
  </si>
  <si>
    <t>考核部门履职对可持续发展所带来的直接或间接影响情况。</t>
  </si>
  <si>
    <t>满意度指标
(10分）</t>
  </si>
  <si>
    <t>服务对象
满意度指标</t>
  </si>
  <si>
    <t>社会公众满意度</t>
  </si>
  <si>
    <t>考核社会公众对部门履职的满意度情况</t>
  </si>
  <si>
    <t>满意度达95%及以上，得10分；满意度95%以下，得分为实际满意度/95%*10分</t>
  </si>
  <si>
    <t>项目支出绩效目标表</t>
  </si>
  <si>
    <t>部门（单位）    名称 (盖章）</t>
  </si>
  <si>
    <t>项目名称</t>
  </si>
  <si>
    <t>信访业务经费</t>
  </si>
  <si>
    <t>预算金额（万元）</t>
  </si>
  <si>
    <t>项目支出       绩效目标</t>
  </si>
  <si>
    <t>目标：主要用于开展特护期24小时应急值班工作以及协助处理和劝返我县赴省、赴京上访人员，稳控和劝返，保持驻地安全。</t>
  </si>
  <si>
    <t>绩效指标</t>
  </si>
  <si>
    <t>指标值内容</t>
  </si>
  <si>
    <t>评（扣）分标准</t>
  </si>
  <si>
    <t>度量单位</t>
  </si>
  <si>
    <t>项目成本</t>
  </si>
  <si>
    <t>考核项目成本控制情况。</t>
  </si>
  <si>
    <t>项目成本控制在总成本范围内，得5分，每超出1%，扣0.5分，扣完为止。</t>
  </si>
  <si>
    <t>生态环境成本
节约率</t>
  </si>
  <si>
    <t>生态环境成本节约率＝(计划成本-实际成本) /计划成本×100%。</t>
  </si>
  <si>
    <t>全年接待到省
上访群众</t>
  </si>
  <si>
    <t>考核全年接待到省上访群众人数</t>
  </si>
  <si>
    <t>项目按计划完成得10分，每减少1人，扣0.5分，扣完为止</t>
  </si>
  <si>
    <t>重大安全事故
发生率</t>
  </si>
  <si>
    <t>考核项目资金使用情况。</t>
  </si>
  <si>
    <t>在规定时间内到达
接访现场,处理访情</t>
  </si>
  <si>
    <t>考核在规定时间内到达接访现场,处理访情情况</t>
  </si>
  <si>
    <t>在规定时间内到达接访现场,处理访情完成得10分，否则酌情扣分。</t>
  </si>
  <si>
    <t>分钟</t>
  </si>
  <si>
    <t>效益指标
（30分）</t>
  </si>
  <si>
    <t>服务经济发展</t>
  </si>
  <si>
    <t>项目实施对经济发展所带来的直接或间接影响情况。</t>
  </si>
  <si>
    <t>效果明显得10分，效果一般5分，否则不得分。</t>
  </si>
  <si>
    <t>考核项目实施对社会发展所带来的直接或间接影响情况。</t>
  </si>
  <si>
    <t>考核项目实施对可持续发展所带来的直接或间接影响情况。</t>
  </si>
  <si>
    <t>满意度指标
（10分）</t>
  </si>
  <si>
    <t>上访群众和领导
满意度</t>
  </si>
  <si>
    <t>考核上访群众和领导对驻长工作的满意度</t>
  </si>
  <si>
    <t>满意度95%及以上得10分，每下降1%，扣0.5分，扣完为止。</t>
  </si>
  <si>
    <t>专项工作经费</t>
  </si>
  <si>
    <t>项目成本控制在总成本范围内，得10分，每超出1%，扣0.5分，扣完为止。</t>
  </si>
  <si>
    <t>争取项目立项</t>
  </si>
  <si>
    <t>在省厅单位争取项目立项通道2项</t>
  </si>
  <si>
    <t>项目按计划完成得5分，每减少1个扣2.5分，扣完为止。</t>
  </si>
  <si>
    <t>争取项目落地通道</t>
  </si>
  <si>
    <t>在省厅单位争取项目落地通道1项</t>
  </si>
  <si>
    <t>项目按计划完成得5分，否则不得分。</t>
  </si>
  <si>
    <t>经费使用合规性</t>
  </si>
  <si>
    <t>考核项目经费使用合规情况</t>
  </si>
  <si>
    <t>合规性达100%得10分，每下降1%，扣0.5分，扣完为止</t>
  </si>
  <si>
    <t>项目完成时间</t>
  </si>
  <si>
    <t>考核项目完成时间</t>
  </si>
  <si>
    <t>项目在2025年12月31日前完成得10分，每推迟10天扣1分，扣完为止。</t>
  </si>
  <si>
    <t>有效使用财政资金</t>
  </si>
  <si>
    <t>保持驻地安全</t>
  </si>
  <si>
    <t>可持续发展影响</t>
  </si>
  <si>
    <t>县领导和相关
单位满意度</t>
  </si>
  <si>
    <t>考核县领导和相关单位对驻长工作的满意度。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</si>
</sst>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Fill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 wrapText="1"/>
    </xf>
    <xf numFmtId="176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177" fontId="2" fillId="0" borderId="1" xfId="49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/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3" fillId="0" borderId="8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2489;&#25928;&#24037;&#20316;\&#36890;&#36947;2025&#24180;&#32489;&#25928;&#30446;&#26631;\2025&#24180;&#32489;&#25928;&#30446;&#26631;&#30003;&#25253;\27.&#39547;&#38271;&#21150;%20%20%202025&#24180;&#32489;&#25928;&#30446;&#26631;&#30003;&#25253;&#34920;1\&#36890;&#36947;&#20375;&#26063;&#33258;&#27835;&#21439;&#20154;&#27665;&#25919;&#24220;&#39547;&#38271;&#27801;&#21150;&#20107;&#22788;&#32489;&#25928;&#30446;&#26631;&#34920;%202025xl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整体支出绩效目标表"/>
      <sheetName val="信访业务经费"/>
      <sheetName val="专项工作经费"/>
      <sheetName val="Sheet1"/>
    </sheetNames>
    <sheetDataSet>
      <sheetData sheetId="0">
        <row r="2">
          <cell r="C2" t="str">
            <v>通道侗族自治县人民政府驻长沙办事处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opLeftCell="A9" workbookViewId="0">
      <selection activeCell="I9" sqref="I9:I23"/>
    </sheetView>
  </sheetViews>
  <sheetFormatPr defaultColWidth="9" defaultRowHeight="13.5"/>
  <cols>
    <col min="1" max="1" width="12.875" style="41" customWidth="1"/>
    <col min="2" max="2" width="12.25" style="44" customWidth="1"/>
    <col min="3" max="3" width="12.75" style="41" customWidth="1"/>
    <col min="4" max="4" width="18.5" style="45" customWidth="1"/>
    <col min="5" max="5" width="11.125" style="46" customWidth="1"/>
    <col min="6" max="6" width="9.5" style="41" customWidth="1"/>
    <col min="7" max="7" width="8.125" style="47" customWidth="1"/>
    <col min="8" max="8" width="28.875" style="48" customWidth="1"/>
    <col min="9" max="9" width="34.625" style="47" customWidth="1"/>
    <col min="10" max="10" width="10.25" style="41" customWidth="1"/>
    <col min="11" max="16384" width="9" style="41"/>
  </cols>
  <sheetData>
    <row r="1" s="41" customFormat="1" ht="41" customHeight="1" spans="1:11">
      <c r="A1" s="49" t="s">
        <v>0</v>
      </c>
      <c r="B1" s="50"/>
      <c r="C1" s="50"/>
      <c r="D1" s="49"/>
      <c r="E1" s="50"/>
      <c r="F1" s="50"/>
      <c r="G1" s="50"/>
      <c r="H1" s="50"/>
      <c r="I1" s="50"/>
      <c r="J1" s="50"/>
      <c r="K1" s="67"/>
    </row>
    <row r="2" s="41" customFormat="1" ht="30" customHeight="1" spans="1:10">
      <c r="A2" s="51" t="s">
        <v>1</v>
      </c>
      <c r="B2" s="51"/>
      <c r="C2" s="52" t="s">
        <v>2</v>
      </c>
      <c r="D2" s="52"/>
      <c r="E2" s="52"/>
      <c r="F2" s="52"/>
      <c r="G2" s="52"/>
      <c r="H2" s="52"/>
      <c r="I2" s="52"/>
      <c r="J2" s="52"/>
    </row>
    <row r="3" s="41" customFormat="1" ht="96" customHeight="1" spans="1:10">
      <c r="A3" s="53" t="s">
        <v>3</v>
      </c>
      <c r="B3" s="54"/>
      <c r="C3" s="55" t="s">
        <v>4</v>
      </c>
      <c r="D3" s="56"/>
      <c r="E3" s="56"/>
      <c r="F3" s="56"/>
      <c r="G3" s="56"/>
      <c r="H3" s="56"/>
      <c r="I3" s="56"/>
      <c r="J3" s="68"/>
    </row>
    <row r="4" s="41" customFormat="1" ht="63" customHeight="1" spans="1:10">
      <c r="A4" s="51" t="s">
        <v>5</v>
      </c>
      <c r="B4" s="51"/>
      <c r="C4" s="57" t="s">
        <v>6</v>
      </c>
      <c r="D4" s="57"/>
      <c r="E4" s="57"/>
      <c r="F4" s="57"/>
      <c r="G4" s="57"/>
      <c r="H4" s="57"/>
      <c r="I4" s="57"/>
      <c r="J4" s="57"/>
    </row>
    <row r="5" s="42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8">
        <v>143.65</v>
      </c>
      <c r="I5" s="58"/>
      <c r="J5" s="58"/>
    </row>
    <row r="6" s="42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8">
        <v>133.65</v>
      </c>
      <c r="I6" s="58"/>
      <c r="J6" s="58"/>
    </row>
    <row r="7" s="42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8">
        <v>10</v>
      </c>
      <c r="I7" s="58"/>
      <c r="J7" s="58"/>
    </row>
    <row r="8" s="43" customFormat="1" ht="30" customHeight="1" spans="1:10">
      <c r="A8" s="59" t="s">
        <v>11</v>
      </c>
      <c r="B8" s="52" t="s">
        <v>12</v>
      </c>
      <c r="C8" s="52" t="s">
        <v>13</v>
      </c>
      <c r="D8" s="52" t="s">
        <v>14</v>
      </c>
      <c r="E8" s="60" t="s">
        <v>15</v>
      </c>
      <c r="F8" s="60" t="s">
        <v>16</v>
      </c>
      <c r="G8" s="51" t="s">
        <v>17</v>
      </c>
      <c r="H8" s="52" t="s">
        <v>18</v>
      </c>
      <c r="I8" s="51" t="s">
        <v>19</v>
      </c>
      <c r="J8" s="51" t="s">
        <v>20</v>
      </c>
    </row>
    <row r="9" s="41" customFormat="1" ht="32" customHeight="1" spans="1:10">
      <c r="A9" s="61"/>
      <c r="B9" s="52" t="s">
        <v>21</v>
      </c>
      <c r="C9" s="52" t="s">
        <v>22</v>
      </c>
      <c r="D9" s="52" t="s">
        <v>23</v>
      </c>
      <c r="E9" s="11" t="s">
        <v>24</v>
      </c>
      <c r="F9" s="62">
        <v>143.65</v>
      </c>
      <c r="G9" s="51" t="s">
        <v>25</v>
      </c>
      <c r="H9" s="57" t="s">
        <v>26</v>
      </c>
      <c r="I9" s="57" t="s">
        <v>27</v>
      </c>
      <c r="J9" s="51"/>
    </row>
    <row r="10" s="41" customFormat="1" ht="32" customHeight="1" spans="1:10">
      <c r="A10" s="61"/>
      <c r="B10" s="51"/>
      <c r="C10" s="52" t="s">
        <v>28</v>
      </c>
      <c r="D10" s="52" t="s">
        <v>29</v>
      </c>
      <c r="E10" s="60" t="s">
        <v>30</v>
      </c>
      <c r="F10" s="28">
        <v>0</v>
      </c>
      <c r="G10" s="51" t="s">
        <v>31</v>
      </c>
      <c r="H10" s="57" t="s">
        <v>32</v>
      </c>
      <c r="I10" s="22" t="s">
        <v>33</v>
      </c>
      <c r="J10" s="51"/>
    </row>
    <row r="11" s="41" customFormat="1" ht="32" customHeight="1" spans="1:10">
      <c r="A11" s="61"/>
      <c r="B11" s="51"/>
      <c r="C11" s="52" t="s">
        <v>34</v>
      </c>
      <c r="D11" s="52" t="s">
        <v>35</v>
      </c>
      <c r="E11" s="60" t="s">
        <v>30</v>
      </c>
      <c r="F11" s="28">
        <v>0</v>
      </c>
      <c r="G11" s="51" t="s">
        <v>31</v>
      </c>
      <c r="H11" s="57" t="s">
        <v>36</v>
      </c>
      <c r="I11" s="22" t="s">
        <v>37</v>
      </c>
      <c r="J11" s="51"/>
    </row>
    <row r="12" s="41" customFormat="1" ht="32" customHeight="1" spans="1:10">
      <c r="A12" s="61"/>
      <c r="B12" s="52" t="s">
        <v>38</v>
      </c>
      <c r="C12" s="63" t="s">
        <v>39</v>
      </c>
      <c r="D12" s="18" t="s">
        <v>40</v>
      </c>
      <c r="E12" s="60" t="s">
        <v>30</v>
      </c>
      <c r="F12" s="28">
        <v>60</v>
      </c>
      <c r="G12" s="28" t="s">
        <v>41</v>
      </c>
      <c r="H12" s="57" t="s">
        <v>42</v>
      </c>
      <c r="I12" s="25" t="s">
        <v>43</v>
      </c>
      <c r="J12" s="51"/>
    </row>
    <row r="13" s="41" customFormat="1" ht="32" customHeight="1" spans="1:10">
      <c r="A13" s="61"/>
      <c r="B13" s="52"/>
      <c r="C13" s="63"/>
      <c r="D13" s="64" t="s">
        <v>44</v>
      </c>
      <c r="E13" s="60" t="s">
        <v>30</v>
      </c>
      <c r="F13" s="28">
        <v>3</v>
      </c>
      <c r="G13" s="51" t="s">
        <v>45</v>
      </c>
      <c r="H13" s="57" t="s">
        <v>46</v>
      </c>
      <c r="I13" s="25" t="s">
        <v>47</v>
      </c>
      <c r="J13" s="69"/>
    </row>
    <row r="14" s="41" customFormat="1" ht="32" customHeight="1" spans="1:10">
      <c r="A14" s="61"/>
      <c r="B14" s="52"/>
      <c r="C14" s="63"/>
      <c r="D14" s="64" t="s">
        <v>48</v>
      </c>
      <c r="E14" s="60" t="s">
        <v>30</v>
      </c>
      <c r="F14" s="28">
        <v>4</v>
      </c>
      <c r="G14" s="51" t="s">
        <v>49</v>
      </c>
      <c r="H14" s="57" t="s">
        <v>50</v>
      </c>
      <c r="I14" s="25" t="s">
        <v>51</v>
      </c>
      <c r="J14" s="69"/>
    </row>
    <row r="15" s="41" customFormat="1" ht="32" customHeight="1" spans="1:10">
      <c r="A15" s="61"/>
      <c r="B15" s="52"/>
      <c r="C15" s="63"/>
      <c r="D15" s="64" t="s">
        <v>52</v>
      </c>
      <c r="E15" s="60" t="s">
        <v>30</v>
      </c>
      <c r="F15" s="28">
        <v>4</v>
      </c>
      <c r="G15" s="51" t="s">
        <v>49</v>
      </c>
      <c r="H15" s="57" t="s">
        <v>53</v>
      </c>
      <c r="I15" s="25" t="s">
        <v>51</v>
      </c>
      <c r="J15" s="69"/>
    </row>
    <row r="16" s="41" customFormat="1" ht="32" customHeight="1" spans="1:10">
      <c r="A16" s="61"/>
      <c r="B16" s="52"/>
      <c r="C16" s="63"/>
      <c r="D16" s="64" t="s">
        <v>54</v>
      </c>
      <c r="E16" s="60" t="s">
        <v>30</v>
      </c>
      <c r="F16" s="28">
        <v>2</v>
      </c>
      <c r="G16" s="51" t="s">
        <v>49</v>
      </c>
      <c r="H16" s="57" t="s">
        <v>55</v>
      </c>
      <c r="I16" s="25" t="s">
        <v>56</v>
      </c>
      <c r="J16" s="69"/>
    </row>
    <row r="17" s="41" customFormat="1" ht="32" customHeight="1" spans="1:10">
      <c r="A17" s="61"/>
      <c r="B17" s="52"/>
      <c r="C17" s="64" t="s">
        <v>57</v>
      </c>
      <c r="D17" s="18" t="s">
        <v>58</v>
      </c>
      <c r="E17" s="60" t="s">
        <v>59</v>
      </c>
      <c r="F17" s="28">
        <v>0</v>
      </c>
      <c r="G17" s="51" t="s">
        <v>31</v>
      </c>
      <c r="H17" s="19" t="s">
        <v>60</v>
      </c>
      <c r="I17" s="25" t="s">
        <v>61</v>
      </c>
      <c r="J17" s="69"/>
    </row>
    <row r="18" s="41" customFormat="1" ht="32" customHeight="1" spans="1:10">
      <c r="A18" s="61"/>
      <c r="B18" s="52"/>
      <c r="C18" s="65"/>
      <c r="D18" s="18" t="s">
        <v>62</v>
      </c>
      <c r="E18" s="60" t="s">
        <v>59</v>
      </c>
      <c r="F18" s="28">
        <v>100</v>
      </c>
      <c r="G18" s="51" t="s">
        <v>31</v>
      </c>
      <c r="H18" s="19" t="s">
        <v>63</v>
      </c>
      <c r="I18" s="25" t="s">
        <v>64</v>
      </c>
      <c r="J18" s="69"/>
    </row>
    <row r="19" s="41" customFormat="1" ht="32" customHeight="1" spans="1:10">
      <c r="A19" s="61"/>
      <c r="B19" s="52"/>
      <c r="C19" s="52" t="s">
        <v>65</v>
      </c>
      <c r="D19" s="52" t="s">
        <v>66</v>
      </c>
      <c r="E19" s="21" t="s">
        <v>67</v>
      </c>
      <c r="F19" s="29" t="s">
        <v>68</v>
      </c>
      <c r="G19" s="21" t="s">
        <v>69</v>
      </c>
      <c r="H19" s="57" t="s">
        <v>70</v>
      </c>
      <c r="I19" s="20" t="s">
        <v>71</v>
      </c>
      <c r="J19" s="69"/>
    </row>
    <row r="20" s="41" customFormat="1" ht="32" customHeight="1" spans="1:10">
      <c r="A20" s="61"/>
      <c r="B20" s="52" t="s">
        <v>72</v>
      </c>
      <c r="C20" s="52" t="s">
        <v>73</v>
      </c>
      <c r="D20" s="52" t="s">
        <v>74</v>
      </c>
      <c r="E20" s="21" t="s">
        <v>67</v>
      </c>
      <c r="F20" s="21" t="s">
        <v>75</v>
      </c>
      <c r="G20" s="21" t="s">
        <v>69</v>
      </c>
      <c r="H20" s="25" t="s">
        <v>76</v>
      </c>
      <c r="I20" s="57" t="s">
        <v>77</v>
      </c>
      <c r="J20" s="69"/>
    </row>
    <row r="21" s="41" customFormat="1" ht="32" customHeight="1" spans="1:10">
      <c r="A21" s="61"/>
      <c r="B21" s="51"/>
      <c r="C21" s="52" t="s">
        <v>78</v>
      </c>
      <c r="D21" s="52" t="s">
        <v>79</v>
      </c>
      <c r="E21" s="21" t="s">
        <v>67</v>
      </c>
      <c r="F21" s="21" t="s">
        <v>75</v>
      </c>
      <c r="G21" s="21" t="s">
        <v>69</v>
      </c>
      <c r="H21" s="19" t="s">
        <v>80</v>
      </c>
      <c r="I21" s="57" t="s">
        <v>77</v>
      </c>
      <c r="J21" s="69"/>
    </row>
    <row r="22" s="41" customFormat="1" ht="32" customHeight="1" spans="1:10">
      <c r="A22" s="61"/>
      <c r="B22" s="51"/>
      <c r="C22" s="52" t="s">
        <v>81</v>
      </c>
      <c r="D22" s="52" t="s">
        <v>82</v>
      </c>
      <c r="E22" s="21" t="s">
        <v>67</v>
      </c>
      <c r="F22" s="21" t="s">
        <v>75</v>
      </c>
      <c r="G22" s="21" t="s">
        <v>69</v>
      </c>
      <c r="H22" s="25" t="s">
        <v>83</v>
      </c>
      <c r="I22" s="57" t="s">
        <v>77</v>
      </c>
      <c r="J22" s="69"/>
    </row>
    <row r="23" s="41" customFormat="1" ht="32" customHeight="1" spans="1:10">
      <c r="A23" s="61"/>
      <c r="B23" s="52" t="s">
        <v>84</v>
      </c>
      <c r="C23" s="52" t="s">
        <v>85</v>
      </c>
      <c r="D23" s="52" t="s">
        <v>86</v>
      </c>
      <c r="E23" s="60" t="s">
        <v>30</v>
      </c>
      <c r="F23" s="21">
        <v>95</v>
      </c>
      <c r="G23" s="51" t="s">
        <v>31</v>
      </c>
      <c r="H23" s="66" t="s">
        <v>87</v>
      </c>
      <c r="I23" s="70" t="s">
        <v>88</v>
      </c>
      <c r="J23" s="69"/>
    </row>
  </sheetData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3"/>
    <mergeCell ref="B9:B11"/>
    <mergeCell ref="B12:B19"/>
    <mergeCell ref="B20:B22"/>
    <mergeCell ref="C12:C16"/>
    <mergeCell ref="C17:C1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8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A4" sqref="A4:I4"/>
    </sheetView>
  </sheetViews>
  <sheetFormatPr defaultColWidth="9" defaultRowHeight="13.5"/>
  <cols>
    <col min="1" max="1" width="13.25" style="4" customWidth="1"/>
    <col min="2" max="2" width="13.625" style="4" customWidth="1"/>
    <col min="3" max="3" width="16.875" style="4" customWidth="1"/>
    <col min="4" max="4" width="11.125" style="4" customWidth="1"/>
    <col min="5" max="5" width="29.25" style="5" customWidth="1"/>
    <col min="6" max="6" width="34.125" style="4" customWidth="1"/>
    <col min="7" max="7" width="9.375" style="4" customWidth="1"/>
    <col min="8" max="8" width="10.5" style="6" customWidth="1"/>
    <col min="9" max="9" width="9.375" style="4" customWidth="1"/>
    <col min="10" max="10" width="9" style="4"/>
    <col min="11" max="11" width="3.5" style="4" customWidth="1"/>
    <col min="12" max="18" width="9" style="4" hidden="1" customWidth="1"/>
    <col min="19" max="16384" width="9" style="4"/>
  </cols>
  <sheetData>
    <row r="1" s="1" customFormat="1" ht="42" customHeight="1" spans="1:9">
      <c r="A1" s="7" t="s">
        <v>89</v>
      </c>
      <c r="B1" s="7"/>
      <c r="C1" s="7"/>
      <c r="D1" s="7"/>
      <c r="E1" s="8"/>
      <c r="F1" s="7"/>
      <c r="G1" s="7"/>
      <c r="H1" s="9"/>
      <c r="I1" s="7"/>
    </row>
    <row r="2" s="2" customFormat="1" ht="38" customHeight="1" spans="1:9">
      <c r="A2" s="10" t="s">
        <v>90</v>
      </c>
      <c r="B2" s="10" t="str">
        <f>[1]整体支出绩效目标表!C2</f>
        <v>通道侗族自治县人民政府驻长沙办事处</v>
      </c>
      <c r="C2" s="10"/>
      <c r="D2" s="10"/>
      <c r="E2" s="11" t="s">
        <v>91</v>
      </c>
      <c r="F2" s="12" t="s">
        <v>92</v>
      </c>
      <c r="G2" s="13" t="s">
        <v>93</v>
      </c>
      <c r="H2" s="14"/>
      <c r="I2" s="32">
        <v>6</v>
      </c>
    </row>
    <row r="3" s="3" customFormat="1" ht="45" customHeight="1" spans="1:9">
      <c r="A3" s="15" t="s">
        <v>94</v>
      </c>
      <c r="B3" s="15" t="s">
        <v>95</v>
      </c>
      <c r="C3" s="15"/>
      <c r="D3" s="15"/>
      <c r="E3" s="16"/>
      <c r="F3" s="15"/>
      <c r="G3" s="15"/>
      <c r="H3" s="17"/>
      <c r="I3" s="15"/>
    </row>
    <row r="4" s="3" customFormat="1" ht="32" customHeight="1" spans="1:9">
      <c r="A4" s="35" t="s">
        <v>96</v>
      </c>
      <c r="B4" s="36"/>
      <c r="C4" s="36"/>
      <c r="D4" s="36"/>
      <c r="E4" s="36"/>
      <c r="F4" s="36"/>
      <c r="G4" s="36"/>
      <c r="H4" s="36"/>
      <c r="I4" s="40"/>
    </row>
    <row r="5" s="3" customFormat="1" ht="26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97</v>
      </c>
      <c r="F5" s="15" t="s">
        <v>98</v>
      </c>
      <c r="G5" s="15" t="s">
        <v>99</v>
      </c>
      <c r="H5" s="17" t="s">
        <v>15</v>
      </c>
      <c r="I5" s="15" t="s">
        <v>20</v>
      </c>
    </row>
    <row r="6" s="3" customFormat="1" ht="32" customHeight="1" spans="1:9">
      <c r="A6" s="15" t="s">
        <v>21</v>
      </c>
      <c r="B6" s="18" t="s">
        <v>22</v>
      </c>
      <c r="C6" s="15" t="s">
        <v>100</v>
      </c>
      <c r="D6" s="15">
        <f>I2</f>
        <v>6</v>
      </c>
      <c r="E6" s="19" t="s">
        <v>101</v>
      </c>
      <c r="F6" s="19" t="s">
        <v>102</v>
      </c>
      <c r="G6" s="15" t="s">
        <v>25</v>
      </c>
      <c r="H6" s="17" t="s">
        <v>24</v>
      </c>
      <c r="I6" s="15"/>
    </row>
    <row r="7" s="3" customFormat="1" ht="32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32" customHeight="1" spans="1:9">
      <c r="A8" s="15"/>
      <c r="B8" s="21" t="s">
        <v>34</v>
      </c>
      <c r="C8" s="10" t="s">
        <v>103</v>
      </c>
      <c r="D8" s="15">
        <v>0</v>
      </c>
      <c r="E8" s="22" t="s">
        <v>104</v>
      </c>
      <c r="F8" s="22" t="s">
        <v>37</v>
      </c>
      <c r="G8" s="15" t="s">
        <v>31</v>
      </c>
      <c r="H8" s="17" t="s">
        <v>30</v>
      </c>
      <c r="I8" s="19"/>
    </row>
    <row r="9" s="3" customFormat="1" ht="32" customHeight="1" spans="1:9">
      <c r="A9" s="23" t="s">
        <v>38</v>
      </c>
      <c r="B9" s="18" t="s">
        <v>39</v>
      </c>
      <c r="C9" s="18" t="s">
        <v>105</v>
      </c>
      <c r="D9" s="24">
        <v>60</v>
      </c>
      <c r="E9" s="19" t="s">
        <v>106</v>
      </c>
      <c r="F9" s="25" t="s">
        <v>107</v>
      </c>
      <c r="G9" s="37" t="s">
        <v>41</v>
      </c>
      <c r="H9" s="17" t="s">
        <v>30</v>
      </c>
      <c r="I9" s="15"/>
    </row>
    <row r="10" s="3" customFormat="1" ht="32" customHeight="1" spans="1:9">
      <c r="A10" s="26"/>
      <c r="B10" s="18" t="s">
        <v>57</v>
      </c>
      <c r="C10" s="18" t="s">
        <v>108</v>
      </c>
      <c r="D10" s="24">
        <v>0</v>
      </c>
      <c r="E10" s="19" t="s">
        <v>60</v>
      </c>
      <c r="F10" s="25" t="s">
        <v>61</v>
      </c>
      <c r="G10" s="15" t="s">
        <v>31</v>
      </c>
      <c r="H10" s="28" t="s">
        <v>59</v>
      </c>
      <c r="I10" s="15"/>
    </row>
    <row r="11" s="3" customFormat="1" ht="32" customHeight="1" spans="1:9">
      <c r="A11" s="26"/>
      <c r="B11" s="27"/>
      <c r="C11" s="18" t="s">
        <v>62</v>
      </c>
      <c r="D11" s="38">
        <v>100</v>
      </c>
      <c r="E11" s="19" t="s">
        <v>109</v>
      </c>
      <c r="F11" s="25" t="s">
        <v>64</v>
      </c>
      <c r="G11" s="15" t="s">
        <v>31</v>
      </c>
      <c r="H11" s="28" t="s">
        <v>59</v>
      </c>
      <c r="I11" s="15"/>
    </row>
    <row r="12" s="3" customFormat="1" ht="32" customHeight="1" spans="1:9">
      <c r="A12" s="39"/>
      <c r="B12" s="18" t="s">
        <v>65</v>
      </c>
      <c r="C12" s="18" t="s">
        <v>110</v>
      </c>
      <c r="D12" s="38">
        <v>40</v>
      </c>
      <c r="E12" s="19" t="s">
        <v>111</v>
      </c>
      <c r="F12" s="25" t="s">
        <v>112</v>
      </c>
      <c r="G12" s="37" t="s">
        <v>113</v>
      </c>
      <c r="H12" s="17" t="s">
        <v>24</v>
      </c>
      <c r="I12" s="19"/>
    </row>
    <row r="13" s="3" customFormat="1" ht="32" customHeight="1" spans="1:9">
      <c r="A13" s="15" t="s">
        <v>114</v>
      </c>
      <c r="B13" s="29" t="s">
        <v>73</v>
      </c>
      <c r="C13" s="15" t="s">
        <v>115</v>
      </c>
      <c r="D13" s="15" t="s">
        <v>75</v>
      </c>
      <c r="E13" s="16" t="s">
        <v>116</v>
      </c>
      <c r="F13" s="19" t="s">
        <v>117</v>
      </c>
      <c r="G13" s="15" t="s">
        <v>69</v>
      </c>
      <c r="H13" s="17" t="s">
        <v>67</v>
      </c>
      <c r="I13" s="15"/>
    </row>
    <row r="14" s="3" customFormat="1" ht="32" customHeight="1" spans="1:18">
      <c r="A14" s="30"/>
      <c r="B14" s="29" t="s">
        <v>78</v>
      </c>
      <c r="C14" s="10" t="s">
        <v>79</v>
      </c>
      <c r="D14" s="15" t="s">
        <v>75</v>
      </c>
      <c r="E14" s="19" t="s">
        <v>118</v>
      </c>
      <c r="F14" s="19" t="s">
        <v>117</v>
      </c>
      <c r="G14" s="15" t="s">
        <v>69</v>
      </c>
      <c r="H14" s="31" t="s">
        <v>67</v>
      </c>
      <c r="I14" s="10"/>
      <c r="R14" s="34"/>
    </row>
    <row r="15" s="3" customFormat="1" ht="32" customHeight="1" spans="1:9">
      <c r="A15" s="15"/>
      <c r="B15" s="21" t="s">
        <v>81</v>
      </c>
      <c r="C15" s="10" t="s">
        <v>82</v>
      </c>
      <c r="D15" s="15" t="s">
        <v>75</v>
      </c>
      <c r="E15" s="19" t="s">
        <v>119</v>
      </c>
      <c r="F15" s="19" t="s">
        <v>117</v>
      </c>
      <c r="G15" s="15" t="s">
        <v>69</v>
      </c>
      <c r="H15" s="31" t="s">
        <v>67</v>
      </c>
      <c r="I15" s="15"/>
    </row>
    <row r="16" s="3" customFormat="1" ht="32" customHeight="1" spans="1:9">
      <c r="A16" s="15" t="s">
        <v>120</v>
      </c>
      <c r="B16" s="21" t="s">
        <v>85</v>
      </c>
      <c r="C16" s="15" t="s">
        <v>121</v>
      </c>
      <c r="D16" s="15">
        <v>95</v>
      </c>
      <c r="E16" s="16" t="s">
        <v>122</v>
      </c>
      <c r="F16" s="16" t="s">
        <v>123</v>
      </c>
      <c r="G16" s="15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8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workbookViewId="0">
      <selection activeCell="E6" sqref="E6"/>
    </sheetView>
  </sheetViews>
  <sheetFormatPr defaultColWidth="9" defaultRowHeight="13.5"/>
  <cols>
    <col min="1" max="1" width="12.5" style="4" customWidth="1"/>
    <col min="2" max="2" width="12.625" style="4" customWidth="1"/>
    <col min="3" max="3" width="17.875" style="4" customWidth="1"/>
    <col min="4" max="4" width="10.375" style="4" customWidth="1"/>
    <col min="5" max="5" width="29.25" style="5" customWidth="1"/>
    <col min="6" max="6" width="36.625" style="4" customWidth="1"/>
    <col min="7" max="7" width="8.875" style="4" customWidth="1"/>
    <col min="8" max="8" width="9.75" style="6" customWidth="1"/>
    <col min="9" max="9" width="8.875" style="4" customWidth="1"/>
    <col min="10" max="10" width="9" style="4"/>
    <col min="11" max="11" width="3.5" style="4" customWidth="1"/>
    <col min="12" max="18" width="9" style="4" hidden="1" customWidth="1"/>
    <col min="19" max="16384" width="9" style="4"/>
  </cols>
  <sheetData>
    <row r="1" s="1" customFormat="1" ht="42" customHeight="1" spans="1:9">
      <c r="A1" s="7" t="s">
        <v>89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90</v>
      </c>
      <c r="B2" s="10" t="str">
        <f>[1]整体支出绩效目标表!C2</f>
        <v>通道侗族自治县人民政府驻长沙办事处</v>
      </c>
      <c r="C2" s="10"/>
      <c r="D2" s="10"/>
      <c r="E2" s="11" t="s">
        <v>91</v>
      </c>
      <c r="F2" s="12" t="s">
        <v>124</v>
      </c>
      <c r="G2" s="13" t="s">
        <v>93</v>
      </c>
      <c r="H2" s="14"/>
      <c r="I2" s="32">
        <v>4</v>
      </c>
    </row>
    <row r="3" s="3" customFormat="1" ht="43" customHeight="1" spans="1:9">
      <c r="A3" s="15" t="s">
        <v>94</v>
      </c>
      <c r="B3" s="15" t="s">
        <v>95</v>
      </c>
      <c r="C3" s="15"/>
      <c r="D3" s="15"/>
      <c r="E3" s="16"/>
      <c r="F3" s="15"/>
      <c r="G3" s="15"/>
      <c r="H3" s="17"/>
      <c r="I3" s="15"/>
    </row>
    <row r="4" s="3" customFormat="1" ht="28" customHeight="1" spans="1:9">
      <c r="A4" s="15" t="s">
        <v>96</v>
      </c>
      <c r="B4" s="15"/>
      <c r="C4" s="15"/>
      <c r="D4" s="15"/>
      <c r="E4" s="16"/>
      <c r="F4" s="15"/>
      <c r="G4" s="15"/>
      <c r="H4" s="17"/>
      <c r="I4" s="33"/>
    </row>
    <row r="5" s="3" customFormat="1" ht="24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97</v>
      </c>
      <c r="F5" s="15" t="s">
        <v>98</v>
      </c>
      <c r="G5" s="15" t="s">
        <v>99</v>
      </c>
      <c r="H5" s="17" t="s">
        <v>15</v>
      </c>
      <c r="I5" s="15" t="s">
        <v>20</v>
      </c>
    </row>
    <row r="6" s="3" customFormat="1" ht="32" customHeight="1" spans="1:9">
      <c r="A6" s="15" t="s">
        <v>21</v>
      </c>
      <c r="B6" s="18" t="s">
        <v>22</v>
      </c>
      <c r="C6" s="15" t="str">
        <f>F2</f>
        <v>专项工作经费</v>
      </c>
      <c r="D6" s="15">
        <f>I2</f>
        <v>4</v>
      </c>
      <c r="E6" s="19" t="s">
        <v>101</v>
      </c>
      <c r="F6" s="19" t="s">
        <v>125</v>
      </c>
      <c r="G6" s="15" t="s">
        <v>25</v>
      </c>
      <c r="H6" s="17" t="s">
        <v>24</v>
      </c>
      <c r="I6" s="15"/>
    </row>
    <row r="7" s="3" customFormat="1" ht="32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9"/>
    </row>
    <row r="8" s="3" customFormat="1" ht="32" customHeight="1" spans="1:9">
      <c r="A8" s="15"/>
      <c r="B8" s="21" t="s">
        <v>34</v>
      </c>
      <c r="C8" s="10" t="s">
        <v>35</v>
      </c>
      <c r="D8" s="15">
        <v>0</v>
      </c>
      <c r="E8" s="22" t="s">
        <v>104</v>
      </c>
      <c r="F8" s="22" t="s">
        <v>37</v>
      </c>
      <c r="G8" s="15" t="s">
        <v>31</v>
      </c>
      <c r="H8" s="17" t="s">
        <v>30</v>
      </c>
      <c r="I8" s="19"/>
    </row>
    <row r="9" s="3" customFormat="1" ht="32" customHeight="1" spans="1:9">
      <c r="A9" s="23" t="s">
        <v>38</v>
      </c>
      <c r="B9" s="18" t="s">
        <v>39</v>
      </c>
      <c r="C9" s="18" t="s">
        <v>126</v>
      </c>
      <c r="D9" s="24">
        <v>2</v>
      </c>
      <c r="E9" s="19" t="s">
        <v>127</v>
      </c>
      <c r="F9" s="25" t="s">
        <v>128</v>
      </c>
      <c r="G9" s="15" t="s">
        <v>45</v>
      </c>
      <c r="H9" s="17" t="s">
        <v>59</v>
      </c>
      <c r="I9" s="15"/>
    </row>
    <row r="10" s="3" customFormat="1" ht="32" customHeight="1" spans="1:9">
      <c r="A10" s="26"/>
      <c r="B10" s="27"/>
      <c r="C10" s="18" t="s">
        <v>129</v>
      </c>
      <c r="D10" s="24">
        <v>1</v>
      </c>
      <c r="E10" s="19" t="s">
        <v>130</v>
      </c>
      <c r="F10" s="25" t="s">
        <v>131</v>
      </c>
      <c r="G10" s="15" t="s">
        <v>45</v>
      </c>
      <c r="H10" s="17" t="s">
        <v>59</v>
      </c>
      <c r="I10" s="15"/>
    </row>
    <row r="11" s="3" customFormat="1" ht="32" customHeight="1" spans="1:9">
      <c r="A11" s="26"/>
      <c r="B11" s="18" t="s">
        <v>57</v>
      </c>
      <c r="C11" s="18" t="s">
        <v>132</v>
      </c>
      <c r="D11" s="24">
        <v>100</v>
      </c>
      <c r="E11" s="19" t="s">
        <v>133</v>
      </c>
      <c r="F11" s="25" t="s">
        <v>134</v>
      </c>
      <c r="G11" s="15" t="s">
        <v>31</v>
      </c>
      <c r="H11" s="28" t="s">
        <v>59</v>
      </c>
      <c r="I11" s="15"/>
    </row>
    <row r="12" s="3" customFormat="1" ht="32" customHeight="1" spans="1:9">
      <c r="A12" s="26"/>
      <c r="B12" s="18" t="s">
        <v>65</v>
      </c>
      <c r="C12" s="29" t="s">
        <v>135</v>
      </c>
      <c r="D12" s="29" t="s">
        <v>68</v>
      </c>
      <c r="E12" s="19" t="s">
        <v>136</v>
      </c>
      <c r="F12" s="20" t="s">
        <v>137</v>
      </c>
      <c r="G12" s="15" t="s">
        <v>69</v>
      </c>
      <c r="H12" s="17" t="s">
        <v>67</v>
      </c>
      <c r="I12" s="19"/>
    </row>
    <row r="13" s="3" customFormat="1" ht="32" customHeight="1" spans="1:9">
      <c r="A13" s="15" t="s">
        <v>114</v>
      </c>
      <c r="B13" s="29" t="s">
        <v>73</v>
      </c>
      <c r="C13" s="15" t="s">
        <v>138</v>
      </c>
      <c r="D13" s="15" t="s">
        <v>75</v>
      </c>
      <c r="E13" s="16" t="s">
        <v>116</v>
      </c>
      <c r="F13" s="19" t="s">
        <v>117</v>
      </c>
      <c r="G13" s="15" t="s">
        <v>69</v>
      </c>
      <c r="H13" s="17" t="s">
        <v>67</v>
      </c>
      <c r="I13" s="15"/>
    </row>
    <row r="14" s="3" customFormat="1" ht="32" customHeight="1" spans="1:18">
      <c r="A14" s="30"/>
      <c r="B14" s="29" t="s">
        <v>78</v>
      </c>
      <c r="C14" s="10" t="s">
        <v>139</v>
      </c>
      <c r="D14" s="15" t="s">
        <v>75</v>
      </c>
      <c r="E14" s="19" t="s">
        <v>118</v>
      </c>
      <c r="F14" s="19" t="s">
        <v>117</v>
      </c>
      <c r="G14" s="15" t="s">
        <v>69</v>
      </c>
      <c r="H14" s="31" t="s">
        <v>67</v>
      </c>
      <c r="I14" s="10"/>
      <c r="R14" s="34"/>
    </row>
    <row r="15" s="3" customFormat="1" ht="32" customHeight="1" spans="1:9">
      <c r="A15" s="15"/>
      <c r="B15" s="21" t="s">
        <v>81</v>
      </c>
      <c r="C15" s="10" t="s">
        <v>140</v>
      </c>
      <c r="D15" s="15" t="s">
        <v>75</v>
      </c>
      <c r="E15" s="19" t="s">
        <v>119</v>
      </c>
      <c r="F15" s="19" t="s">
        <v>117</v>
      </c>
      <c r="G15" s="15" t="s">
        <v>69</v>
      </c>
      <c r="H15" s="31" t="s">
        <v>67</v>
      </c>
      <c r="I15" s="15"/>
    </row>
    <row r="16" s="3" customFormat="1" ht="32" customHeight="1" spans="1:9">
      <c r="A16" s="15" t="s">
        <v>120</v>
      </c>
      <c r="B16" s="21" t="s">
        <v>85</v>
      </c>
      <c r="C16" s="15" t="s">
        <v>141</v>
      </c>
      <c r="D16" s="15">
        <v>95</v>
      </c>
      <c r="E16" s="16" t="s">
        <v>142</v>
      </c>
      <c r="F16" s="16" t="s">
        <v>123</v>
      </c>
      <c r="G16" s="15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8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信访业务经费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42155</dc:creator>
  <cp:lastModifiedBy>奇妙</cp:lastModifiedBy>
  <dcterms:created xsi:type="dcterms:W3CDTF">2025-03-21T01:15:00Z</dcterms:created>
  <dcterms:modified xsi:type="dcterms:W3CDTF">2025-05-09T09:00:35Z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13E3A9DFA7BA4AEABC8982B1111F8017_11</vt:lpwstr>
  </property>
  <property fmtid="{D5CDD505-2E9C-101B-9397-08002B2CF9AE}" pid="3" name="KSOProductBuildVer">
    <vt:lpwstr>2052-12.1.0.20784</vt:lpwstr>
  </property>
</Properties>
</file>