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84" firstSheet="12" activeTab="21"/>
  </bookViews>
  <sheets>
    <sheet name="部门整体支出绩效目标" sheetId="20" r:id="rId1"/>
    <sheet name="1.村干部人身意外伤害保险经费" sheetId="1" r:id="rId2"/>
    <sheet name="2.村级运转支出（村干基本报酬及绩效奖励）" sheetId="2" r:id="rId3"/>
    <sheet name="3.村干部养老保险补贴" sheetId="3" r:id="rId4"/>
    <sheet name="4.兼职组织员经费" sheetId="15" r:id="rId5"/>
    <sheet name="5.离职老村干部补贴" sheetId="16" r:id="rId6"/>
    <sheet name="6.村(社区)书记体检经费" sheetId="4" r:id="rId7"/>
    <sheet name="7.组织部门专项管理经费" sheetId="5" r:id="rId8"/>
    <sheet name="8.党内关怀帮扶资金" sheetId="6" r:id="rId9"/>
    <sheet name="9.党组织书记履行基层党建工作责任述职工作" sheetId="8" r:id="rId10"/>
    <sheet name="10.基层党组织书记集中轮训经费" sheetId="11" r:id="rId11"/>
    <sheet name="11.绩效工作经费" sheetId="12" r:id="rId12"/>
    <sheet name="12.农民大学生培养计划培养费用" sheetId="13" r:id="rId13"/>
    <sheet name="13.远程教育" sheetId="14" r:id="rId14"/>
    <sheet name="14.领导班子建设工作经费" sheetId="17" r:id="rId15"/>
    <sheet name="15.县直属机关党员培训专项经费" sheetId="18" r:id="rId16"/>
    <sheet name="16.离退休干部党支部工作经费" sheetId="19" r:id="rId17"/>
    <sheet name="17.各部门派人跟班学习费用" sheetId="22" r:id="rId18"/>
    <sheet name="18.人才资源开发专项资金" sheetId="24" r:id="rId19"/>
    <sheet name="19.选调生补助配套经费" sheetId="25" r:id="rId20"/>
    <sheet name="20.领导干部个人事项报告工作经费" sheetId="26" r:id="rId21"/>
    <sheet name="21.领导干部能力提升班经费" sheetId="27" r:id="rId22"/>
  </sheets>
  <definedNames>
    <definedName name="_xlnm.Print_Titles" localSheetId="4">'4.兼职组织员经费'!$5:$5</definedName>
    <definedName name="_xlnm.Print_Titles" localSheetId="7">'7.组织部门专项管理经费'!$5:$5</definedName>
    <definedName name="_xlnm.Print_Titles" localSheetId="9">'9.党组织书记履行基层党建工作责任述职工作'!$5:$5</definedName>
    <definedName name="_xlnm.Print_Titles" localSheetId="10">'10.基层党组织书记集中轮训经费'!$5:$5</definedName>
    <definedName name="_xlnm.Print_Titles" localSheetId="11">'11.绩效工作经费'!$5:$5</definedName>
    <definedName name="_xlnm.Print_Titles" localSheetId="13">'13.远程教育'!$5:$5</definedName>
    <definedName name="_xlnm.Print_Titles" localSheetId="14">'14.领导班子建设工作经费'!$5:$5</definedName>
    <definedName name="_xlnm.Print_Titles" localSheetId="17">'17.各部门派人跟班学习费用'!$5:$5</definedName>
    <definedName name="_xlnm.Print_Titles" localSheetId="18">'18.人才资源开发专项资金'!$5:$5</definedName>
    <definedName name="_xlnm.Print_Titles" localSheetId="21">'21.领导干部能力提升班经费'!$5:$5</definedName>
    <definedName name="_xlnm.Print_Titles" localSheetId="0">部门整体支出绩效目标!$8:$8</definedName>
    <definedName name="_xlnm.Print_Titles" localSheetId="8">'8.党内关怀帮扶资金'!$5:$5</definedName>
    <definedName name="_xlnm.Print_Titles" localSheetId="15">'15.县直属机关党员培训专项经费'!$5:$5</definedName>
    <definedName name="_xlnm.Print_Titles" localSheetId="19">'19.选调生补助配套经费'!$5:$5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<sst xmlns="http://schemas.openxmlformats.org/spreadsheetml/2006/main" count="2498" uniqueCount="663">
  <si>
    <t>整体绩效目标申报表</t>
  </si>
  <si>
    <t>部门单位名称</t>
  </si>
  <si>
    <t>中国共产党通道侗族自治县委员会组织部</t>
  </si>
  <si>
    <t>部门(单位)职责</t>
  </si>
  <si>
    <t>(一)研究和指导党组织建设，制定加强党的建设有关工作制度;指导党组织换届选举、民主生活会、组织生活会，研究指导党员队伍建设，加强基层党组织战斗堡垒作用。
(二)负责干部队伍建设和管理，贯彻落实党的组织、干部、人事工作制度、方针、政策;负责公务员和科级干部的考察、任免、工资、待遇、出国(境)、退休审批手续的办理;组织落实培养选拔干部队伍有关规划，加强人才队伍建设，做好人才引进和管理工作。
(三)负责干部监督、干部教育、党员教育工作，研究制定全县组织管理信息系统建设规划，负责全县公务员信息采集和统计、党员信息统计的综合指导和干部人事档案的管理工作。
(四)承办县委交办的其他工作。</t>
  </si>
  <si>
    <t>年度总体目标</t>
  </si>
  <si>
    <t>目标1：通过为村（社区）两委干部购买人身意外保险，为村社区干部提供基本保障，确保工作正常开展；
目标2：前往高校开展人才引进活动；领导班子建设政治考察、年度考核、调研；
目标3：每年党（工）委在“七一”或元旦、春节期间开展党内关怀帮扶活动，走访慰问帮扶对象；
目标4：强化档案信息资源建设，用好干部管理大数据综合应用平台、大组工网及时维护；
目标5：开展一报告两评议工作、对基层党组织书记及党员集中培训、加大引才力度、对村（社区）书记进行健康体检、规范公务员录用工作、培养“三农”人才队伍；
目标6：进一步提升选调生工作能力、统筹抓好全县考核评价工作、开展领导干部人个事项报告工作、开展领导干部素能提升培训；
目标7：发放村（社区）村干部误工报酬、发放离任老干部及老党员补贴、发放村（社区）干部养老保险补贴；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</si>
  <si>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</si>
  <si>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</si>
  <si>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</si>
  <si>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</si>
  <si>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</si>
  <si>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</si>
  <si>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</si>
  <si>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</si>
  <si>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</si>
  <si>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</si>
  <si>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</si>
  <si>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</si>
  <si>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</si>
  <si>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</si>
  <si>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</si>
  <si>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 xml:space="preserve">经济成本指标
</t>
  </si>
  <si>
    <t>基本支出</t>
  </si>
  <si>
    <t>≤</t>
  </si>
  <si>
    <t>万元</t>
  </si>
  <si>
    <t>考核基本支出的控制情况</t>
  </si>
  <si>
    <t>成本控制在预算范围内，得5分，每超出10%，扣2.5分，扣完为止。</t>
  </si>
  <si>
    <t>项目支出</t>
  </si>
  <si>
    <t>考核项目支出的控制情况</t>
  </si>
  <si>
    <t xml:space="preserve">社会成本指标
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</si>
  <si>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</si>
  <si>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</si>
  <si>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</si>
  <si>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</si>
  <si>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社会成本节约率为0，得5分，每下降10%，扣2.5分，扣完为止。（如不适用，直接计分）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</si>
  <si>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</si>
  <si>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</si>
  <si>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</si>
  <si>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生态环境成本节约率为0，得5分，每下降10%，扣2.5分，扣完为止。（如不适用，直接计分）</t>
  </si>
  <si>
    <t>产出指标
(30分)</t>
  </si>
  <si>
    <t xml:space="preserve">数量指标
</t>
  </si>
  <si>
    <t>财政供养人员</t>
  </si>
  <si>
    <t>人</t>
  </si>
  <si>
    <t>考核财政供养人员情况</t>
  </si>
  <si>
    <t>财政供养人员控制率45人以内,得1分;每超过1人扣0.2分,扣完为止</t>
  </si>
  <si>
    <t>基层党组织书记培训
期数</t>
  </si>
  <si>
    <t>＝</t>
  </si>
  <si>
    <t>期</t>
  </si>
  <si>
    <t>考核基层党组织书记培训期数</t>
  </si>
  <si>
    <t>按计划完成得1分，否则按实际值/计划值*指标分值计分。</t>
  </si>
  <si>
    <t>基层党组织书记培训
人次</t>
  </si>
  <si>
    <t>人次</t>
  </si>
  <si>
    <t>考核基层党组织书记培训人次</t>
  </si>
  <si>
    <t>现任村两委参加保险人数</t>
  </si>
  <si>
    <t>考核现任村两委参加保险人数</t>
  </si>
  <si>
    <t>村（社区）干部人数</t>
  </si>
  <si>
    <t>考核村（社区）干部人数</t>
  </si>
  <si>
    <t>村（社区）书记参加体检人数</t>
  </si>
  <si>
    <t>考核村（社区）书记参加体检人数</t>
  </si>
  <si>
    <t>开展领导干部素能提升培训次数</t>
  </si>
  <si>
    <t>次</t>
  </si>
  <si>
    <t>考核开展领导干部素能提升培训次数</t>
  </si>
  <si>
    <t>走访慰问关怀对象</t>
  </si>
  <si>
    <t>考核走访慰问关怀对象</t>
  </si>
  <si>
    <t>兼职组织员人数</t>
  </si>
  <si>
    <t>考核兼职组织员人数</t>
  </si>
  <si>
    <t>一报告两评议工作每年开展次数</t>
  </si>
  <si>
    <t>考核一报告两评议工作每年开展次数</t>
  </si>
  <si>
    <t>公务员考试招录人数</t>
  </si>
  <si>
    <t>考核公务员考试招录人数</t>
  </si>
  <si>
    <t>县直各部门派干部到
浏阳跟班学习</t>
  </si>
  <si>
    <t>考核县直各部门派干部到浏阳跟班学习</t>
  </si>
  <si>
    <t>召开绩效考核调度会
次数</t>
  </si>
  <si>
    <t>考核召开绩效考核调度会次数</t>
  </si>
  <si>
    <t>组织选调生培训、开展国情调研</t>
  </si>
  <si>
    <t>考核组织选调生培训、开展国情调研</t>
  </si>
  <si>
    <t xml:space="preserve">质量指标
</t>
  </si>
  <si>
    <t>预算调整率</t>
  </si>
  <si>
    <t>考核预算调整率</t>
  </si>
  <si>
    <t>部门预算总额调整幅度在±10%以内，得1分，每增减10%扣0.5分，扣完为止。</t>
  </si>
  <si>
    <t>政府采购执行率</t>
  </si>
  <si>
    <t>考核政府采购执行率</t>
  </si>
  <si>
    <t>政府采购执行率在90%-100%，得1分；每超过（降低）10%的波动，扣0.5分，扣完为止。</t>
  </si>
  <si>
    <t>固定资产利用率</t>
  </si>
  <si>
    <t>考核固定资产利用率</t>
  </si>
  <si>
    <t>固定资产利用率≥95%计1分，固定资产利用率小于95%的，得分为实际固定资产利用率/95%*1分</t>
  </si>
  <si>
    <t>基层党组织书记培训
出勤率</t>
  </si>
  <si>
    <t>考核基层党组织书记培训出勤率</t>
  </si>
  <si>
    <t>公务员招聘程序的
合法合规性</t>
  </si>
  <si>
    <t>考核公务员招聘程序的合法合规性</t>
  </si>
  <si>
    <t>绩效考核评价工作程序规范性</t>
  </si>
  <si>
    <t>考核绩效考核评价工作程序规范性</t>
  </si>
  <si>
    <t>绩效评价结果认可度</t>
  </si>
  <si>
    <t>考核绩效评价结果认可度</t>
  </si>
  <si>
    <t>资金使用合规性</t>
  </si>
  <si>
    <t>考核资金使用合规性</t>
  </si>
  <si>
    <t xml:space="preserve">时效指标
</t>
  </si>
  <si>
    <t>工资发放的及时性</t>
  </si>
  <si>
    <t>按计划完成得2分，否则按实际值/计划值*指标分值计分。</t>
  </si>
  <si>
    <t>培训开展的及时性</t>
  </si>
  <si>
    <t>走访慰问的及时性</t>
  </si>
  <si>
    <t>绩效考核的及时性</t>
  </si>
  <si>
    <t>效益指标
(30分)</t>
  </si>
  <si>
    <t>经济效益指标</t>
  </si>
  <si>
    <t>提高财政资金使用效益、促进经济发展</t>
  </si>
  <si>
    <t>定性</t>
  </si>
  <si>
    <t>效果明显</t>
  </si>
  <si>
    <t>无</t>
  </si>
  <si>
    <t>考核部门履职对经济发展所带来的直接或间接影响情况</t>
  </si>
  <si>
    <t>效果明显得7.5分，效果一般得4分，否则不得分。</t>
  </si>
  <si>
    <t>社会效益指标</t>
  </si>
  <si>
    <t>实现人才资源优化配置，建设结构合理、素质优良的人才队伍</t>
  </si>
  <si>
    <t>考核部门履职对社会发展所带来的直接或间接影响情况</t>
  </si>
  <si>
    <t>生态效益指标</t>
  </si>
  <si>
    <t>形成正确的人才观和良好的人才任用环境</t>
  </si>
  <si>
    <t>考核部门履职对生态环境所带来的直接或间接影响情况</t>
  </si>
  <si>
    <t>可持续影响
指标</t>
  </si>
  <si>
    <t>助力乡村振兴</t>
  </si>
  <si>
    <t>考核部门履职对可持续发展所带来的直接或间接影响情况</t>
  </si>
  <si>
    <t>满意度指标
(10分）</t>
  </si>
  <si>
    <t>服务对象
满意度指标</t>
  </si>
  <si>
    <t>党员干部满意度</t>
  </si>
  <si>
    <t>考核党员干部对部门履职的满意度</t>
  </si>
  <si>
    <t>满意度在90%及以上，得5分；否则按实际值/计划值*指标分值计分。</t>
  </si>
  <si>
    <t>群众满意度</t>
  </si>
  <si>
    <t>考核群众对部门履职的满意度</t>
  </si>
  <si>
    <t>项目支出绩效目标表</t>
  </si>
  <si>
    <t>部门（单位）    名称 (盖章）</t>
  </si>
  <si>
    <t>项目名称</t>
  </si>
  <si>
    <t>村干部人身意外伤害保险经费</t>
  </si>
  <si>
    <t>预算金额（万元）</t>
  </si>
  <si>
    <t>项目支出       绩效目标</t>
  </si>
  <si>
    <t>通过为村（社区）两委干部购买人身意外保险，为村社区干部提供基本保障，确保工作正常开展。</t>
  </si>
  <si>
    <t>指标值内容</t>
  </si>
  <si>
    <t>评（扣）分标准</t>
  </si>
  <si>
    <t>度量单位</t>
  </si>
  <si>
    <t>经济成本指标</t>
  </si>
  <si>
    <t>村干部人身意外
保险经费</t>
  </si>
  <si>
    <t>考核村干部人身意外保险经费成本控制情况。</t>
  </si>
  <si>
    <t>项目成本控制在总成本范围内，得10分，每超出10%，扣5分，扣完为止。</t>
  </si>
  <si>
    <t>社会成本指标</t>
  </si>
  <si>
    <t>生态环境成本
节约率</t>
  </si>
  <si>
    <t>生态环境成本节约率＝(计划成本-实际成本) /计划成本×100%。</t>
  </si>
  <si>
    <t>产出指标
（30分）</t>
  </si>
  <si>
    <t>数量指标</t>
  </si>
  <si>
    <t>现任村两委人数</t>
  </si>
  <si>
    <t>考核现任村两委人数情况</t>
  </si>
  <si>
    <t>按计划完成得7.5分，否则按实际值/计划值*指标分值计分。</t>
  </si>
  <si>
    <t>质量指标</t>
  </si>
  <si>
    <t>购买意外险对象的
准确性</t>
  </si>
  <si>
    <t>考核购买意外险对象的准确性情况</t>
  </si>
  <si>
    <t>资金使用的合法
合规性</t>
  </si>
  <si>
    <t>考核资金使用的合法合规性情况</t>
  </si>
  <si>
    <t>时效指标</t>
  </si>
  <si>
    <t>购买保险的时效性</t>
  </si>
  <si>
    <t>2025年
1月份底</t>
  </si>
  <si>
    <t>考核购买保险的时效性情况</t>
  </si>
  <si>
    <t>2025年1月底完成得7.5分，否则不计分。</t>
  </si>
  <si>
    <t>效益指标
（30分）</t>
  </si>
  <si>
    <t>提高财政资金的
使用效益</t>
  </si>
  <si>
    <t>项目实施对经济发展所带来的直接或间接影响情况。</t>
  </si>
  <si>
    <t>效果明显得10分，效果一般5分，否则不得分。</t>
  </si>
  <si>
    <t>为村社区干部提供
基本保障</t>
  </si>
  <si>
    <t>考核项目实施对社会发展所带来的直接或间接影响情况。</t>
  </si>
  <si>
    <t>确保工作正常开展</t>
  </si>
  <si>
    <t>考核项目实施对可持续发展所带来的直接或间接影响情况。</t>
  </si>
  <si>
    <t>满意度指标
（10分）</t>
  </si>
  <si>
    <t>村、社区干部满意度</t>
  </si>
  <si>
    <t>考核村、社区干部对项目实施的满意度。</t>
  </si>
  <si>
    <t>村、社区干部满意度95%以上得10分，否则按实际值/计划值*指标分值计分。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</si>
  <si>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</si>
  <si>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</si>
  <si>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t>村级运转支出（村干基本报酬及绩效奖励）</t>
  </si>
  <si>
    <r>
      <rPr>
        <sz val="10"/>
        <rFont val="宋体"/>
        <charset val="134"/>
      </rPr>
      <t>预算金额（万元）</t>
    </r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</si>
  <si>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</si>
  <si>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发放村社区团干部误工报酬，保障村社区干部基本生活，有效保证村社区正常运转，为群众服务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</si>
  <si>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</si>
  <si>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</si>
  <si>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</si>
  <si>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</si>
  <si>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</si>
  <si>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</si>
  <si>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</si>
  <si>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</si>
  <si>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</si>
  <si>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</si>
  <si>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</si>
  <si>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</si>
  <si>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t>社区、村干基本报酬
及绩效奖励</t>
  </si>
  <si>
    <t>考核村干基本报酬及绩效奖励的控制情况。</t>
  </si>
  <si>
    <r>
      <rPr>
        <sz val="10"/>
        <rFont val="宋体"/>
        <charset val="134"/>
      </rPr>
      <t>社会成本指标</t>
    </r>
  </si>
  <si>
    <t>社会成本节约率为0，得5分，每下降1%，扣0.5分，扣完为止。（如不适用，直接计分）</t>
  </si>
  <si>
    <r>
      <rPr>
        <sz val="10"/>
        <color rgb="FF000000"/>
        <rFont val="宋体"/>
        <charset val="134"/>
      </rP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</si>
  <si>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生态环境成本节约率为0，得5分，每下降1%，扣0.5分，扣完为止。（如不适用，直接计分）</t>
  </si>
  <si>
    <r>
      <rPr>
        <sz val="10"/>
        <color theme="1"/>
        <rFont val="宋体"/>
        <charset val="134"/>
      </rPr>
      <t>产出指标  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</si>
  <si>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数量指标</t>
    </r>
  </si>
  <si>
    <t>村、社区干部人数</t>
  </si>
  <si>
    <t>考核村、社区干部人数情况</t>
  </si>
  <si>
    <t>按计划完成得10分，否则按实际值/计划值*指标分值计分。</t>
  </si>
  <si>
    <r>
      <rPr>
        <sz val="10"/>
        <rFont val="宋体"/>
        <charset val="134"/>
      </rPr>
      <t>质量指标</t>
    </r>
  </si>
  <si>
    <t>支付对象的准确性</t>
  </si>
  <si>
    <t>考核支付对象的准确性情况</t>
  </si>
  <si>
    <t>按计划完成得5分，否则按实际值/计划值*指标分值计分。</t>
  </si>
  <si>
    <t>资金支付的合法合规性</t>
  </si>
  <si>
    <t>考核资金支付的合法合规性情况</t>
  </si>
  <si>
    <r>
      <rPr>
        <sz val="10"/>
        <rFont val="宋体"/>
        <charset val="134"/>
      </rPr>
      <t>时效指标</t>
    </r>
  </si>
  <si>
    <t>工资及绩效奖励发放的
及时性</t>
  </si>
  <si>
    <t>考核工资及绩效奖励发放的及时性情况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</si>
  <si>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</si>
  <si>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经济效益指标</t>
    </r>
  </si>
  <si>
    <t>增加村、社区干部
经济收入</t>
  </si>
  <si>
    <r>
      <rPr>
        <sz val="10"/>
        <color rgb="FF000000"/>
        <rFont val="宋体"/>
        <charset val="134"/>
      </rPr>
      <t>社会效益指标</t>
    </r>
  </si>
  <si>
    <t>保障村、社区的
正常运转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</si>
  <si>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</si>
  <si>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形成促进基层工作开展
的长效机制和制度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</si>
  <si>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</si>
  <si>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</si>
  <si>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满意度95%以上得10分，否则按实际值/计划值*指标分值计分。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</si>
  <si>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
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</si>
  <si>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t>村干部养老保险补贴</t>
  </si>
  <si>
    <t>发放村社区干部发放养老保险补贴，为村社区干部提供有效保障</t>
  </si>
  <si>
    <t>村社区干部养老保险补贴</t>
  </si>
  <si>
    <t>考核村社区干部养老保险补贴的控制情况</t>
  </si>
  <si>
    <r>
      <rPr>
        <sz val="10"/>
        <color theme="1"/>
        <rFont val="宋体"/>
        <charset val="134"/>
      </rPr>
      <t>产出指标
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</si>
  <si>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符合补贴条件的人数</t>
  </si>
  <si>
    <t>考核发放养老保险补贴人数（按照先缴后补的方式发放）</t>
  </si>
  <si>
    <t>补贴对象的准确性</t>
  </si>
  <si>
    <t>考核补贴对象的准确性情况</t>
  </si>
  <si>
    <t>资金使用的合法合规性</t>
  </si>
  <si>
    <t>补贴支付的及时性</t>
  </si>
  <si>
    <t>2025年12月31
日之前完成</t>
  </si>
  <si>
    <t>考核补贴支付的及时性情况</t>
  </si>
  <si>
    <t>2025年12月31日前支付得10分，每延迟5天扣1分，扣完为止</t>
  </si>
  <si>
    <t>减轻村干部经济压力</t>
  </si>
  <si>
    <t>提高村干部工作积极性，保障村、社区的正常运转</t>
  </si>
  <si>
    <t>形成促进基层工作开展的长效机制和制度</t>
  </si>
  <si>
    <t>兼职组织员经费</t>
  </si>
  <si>
    <t>兼职组织员协助乡镇、行政村做一些村务、党务（是党员方能从事）材料，提高基层组织的服务群众能力，并按月领支付工资报酬。</t>
  </si>
  <si>
    <t>考核兼职组织员经费控制情况。</t>
  </si>
  <si>
    <t>产出指标
（30）</t>
  </si>
  <si>
    <t>考核兼职组织员人数情况</t>
  </si>
  <si>
    <t>协助的乡镇数量</t>
  </si>
  <si>
    <t>考核协助的乡镇数量情况</t>
  </si>
  <si>
    <t>个</t>
  </si>
  <si>
    <t>协助行政村数量</t>
  </si>
  <si>
    <t>考核协助行政村数量情况</t>
  </si>
  <si>
    <t>支付对象和标准的
准确性</t>
  </si>
  <si>
    <t>考核支付对象和标准的准确性</t>
  </si>
  <si>
    <t>考核资金使用的合法合规性</t>
  </si>
  <si>
    <t>考核工资发放的及时性</t>
  </si>
  <si>
    <t>有效使用财政资金</t>
  </si>
  <si>
    <t>提高基层组织的
服务群众能力</t>
  </si>
  <si>
    <t>形成乡村振兴的
长效机制和制度</t>
  </si>
  <si>
    <t>村民满意度</t>
  </si>
  <si>
    <t>考核村民对项目实施的满意度</t>
  </si>
  <si>
    <t>=</t>
  </si>
  <si>
    <t>离职老村干部补贴</t>
  </si>
  <si>
    <r>
      <t>项目支出</t>
    </r>
    <r>
      <rPr>
        <sz val="10"/>
        <color theme="1"/>
        <rFont val="Times New Roman"/>
        <charset val="134"/>
      </rPr>
      <t xml:space="preserve">      
 </t>
    </r>
    <r>
      <rPr>
        <sz val="10"/>
        <color theme="1"/>
        <rFont val="宋体"/>
        <charset val="134"/>
      </rPr>
      <t>绩效目标</t>
    </r>
  </si>
  <si>
    <t>为符合条件的村社区离任老干部、老党员发放补贴，为村社区干部提供生活保障，有效促进工作开展</t>
  </si>
  <si>
    <t>村社区离任老干部、
老党员补贴经费</t>
  </si>
  <si>
    <t>考核项目成本控制情况。</t>
  </si>
  <si>
    <t>项目成本控制在总成本范围内，得10分，每超出1%，扣0.5分，扣完为止。</t>
  </si>
  <si>
    <t>村社区离任老干部、
老党员补贴人员</t>
  </si>
  <si>
    <t>考核村社区离任老干部、老党员补贴人员人数情况</t>
  </si>
  <si>
    <t>支付对象和标准的准确性</t>
  </si>
  <si>
    <t>补贴发放的及时性</t>
  </si>
  <si>
    <t>2025年12月
31日之前完成</t>
  </si>
  <si>
    <t>考核补贴发放的及时性</t>
  </si>
  <si>
    <t>补贴在2025年12月31日前支付，得10分；每延迟5天扣1分，扣完为止</t>
  </si>
  <si>
    <t>增加离职老村干部经济收入</t>
  </si>
  <si>
    <t>效果明显得5分，效果一般3分，否则不得分。</t>
  </si>
  <si>
    <t>提升离职老村干部幸福感，
激发在任村干部工作积极性</t>
  </si>
  <si>
    <t>促进基层工作开展，
推进乡村振兴</t>
  </si>
  <si>
    <t>可持续影响效果明显得10分，效果一般5分，效果不明显不得分。</t>
  </si>
  <si>
    <t>离职老村干部满意度</t>
  </si>
  <si>
    <t>反映离职老村干部对项目实施的满意度</t>
  </si>
  <si>
    <t>村(社区)书记体检经费</t>
  </si>
  <si>
    <t>组织村（社区）书记进行健康体检，切实为基层干部提供健康保障，有效促进基层工作开展。</t>
  </si>
  <si>
    <t>村（社区）书记体检经费</t>
  </si>
  <si>
    <t>考核村（社区）书记体检经费的控制情况。</t>
  </si>
  <si>
    <t>符合条件的村（社区）
书记人数</t>
  </si>
  <si>
    <t>考核参加村（社区）书记健康体检检查人数</t>
  </si>
  <si>
    <t>体检对象的准确性</t>
  </si>
  <si>
    <t>考核体检对象的准确性情况</t>
  </si>
  <si>
    <t>项目实施的时效性</t>
  </si>
  <si>
    <t>考核项目实施的时效性情况</t>
  </si>
  <si>
    <t>2025年12月31日前完成得10分，每延迟5天扣1分，扣完为止</t>
  </si>
  <si>
    <t>为基层干部提供
健康保障</t>
  </si>
  <si>
    <t>村、社区书记满意度</t>
  </si>
  <si>
    <t>考核村、社区书记对项目实施的满意度。</t>
  </si>
  <si>
    <t>组织部门专项管理经费</t>
  </si>
  <si>
    <t>项目支出绩效目标</t>
  </si>
  <si>
    <t>1.大组工网维护及时、运转正常、相关设施设备补充到位，网络运行良好；
2、完成全国公务员信息采集系统中的更新采集、公务员统计、干部统计和公务员工资统计业务；顺利完成年度干部统计工作。
3、调动人员档案转递、新纳入管理权限人员档案查阅、建档；档案存疑事项调查核实；平时档案管理、查阅等。
4、规范公务员录用工作，计划申报、资格审查、体检、政审、录用审批等，保证新录用公务员的基本素质，建设信念坚定、为民服务、勤政务实、敢于担当、清正廉洁的高素质专业化公务员队伍。
5、前往高校开展人才引进活动，
6、开展一报告两评议工作</t>
  </si>
  <si>
    <t>大组工网维护及网络
工作经费</t>
  </si>
  <si>
    <t>考核大组工网维护及网络工作经费成本控制情况</t>
  </si>
  <si>
    <t>项目成本控制在总成本范围内，得2分，每超出10%，扣1分，扣完为止。</t>
  </si>
  <si>
    <t>党员、干部统计工作
经费</t>
  </si>
  <si>
    <t>考核党员、干部统计工作经费成本控制情况</t>
  </si>
  <si>
    <t>干部档案管理工
作经费</t>
  </si>
  <si>
    <t>考核干部档案管理工作经费成本控制情况</t>
  </si>
  <si>
    <t>公务员招聘
工作经费</t>
  </si>
  <si>
    <t>考核公务员招聘工作经费的控制情况</t>
  </si>
  <si>
    <t>人才引进工作经费</t>
  </si>
  <si>
    <t>考核人才引进工作经费的成本控制情况。</t>
  </si>
  <si>
    <t>项目成本控制在总成本范围内，得2分，每超出1%，扣1分，扣完为止。</t>
  </si>
  <si>
    <t>一报告两评议
工作经费</t>
  </si>
  <si>
    <t>考核一报告两评议工作经费控制情况。</t>
  </si>
  <si>
    <t>社会成本节约率为0，得4分，每下降1%，扣0.5分，扣完为止。（如不适用，直接计分）</t>
  </si>
  <si>
    <t>生态环境成本节约率为0，得4分，每下降1%，扣0.5分，扣完为止。（如不适用，直接计分）</t>
  </si>
  <si>
    <t>大组工网年维护及
网络建设次数</t>
  </si>
  <si>
    <t>考核大组工网年维护及网络建设次数情况</t>
  </si>
  <si>
    <t>统计的公务员、
干部人数</t>
  </si>
  <si>
    <t xml:space="preserve">考核统计的公务员、干部人数情况 </t>
  </si>
  <si>
    <t>统计事业单位班子数</t>
  </si>
  <si>
    <t>考核统计事业单位班子数</t>
  </si>
  <si>
    <t>系统的数量</t>
  </si>
  <si>
    <t>考核系统的数量情况</t>
  </si>
  <si>
    <t>统计工作人员数</t>
  </si>
  <si>
    <t>考核统计工作人员数</t>
  </si>
  <si>
    <t>档案转递数量</t>
  </si>
  <si>
    <t>考核档案转递数量情况</t>
  </si>
  <si>
    <t>本</t>
  </si>
  <si>
    <t>全县干部人事档案
管理数</t>
  </si>
  <si>
    <t>考核全县干部人事档案管理数情况</t>
  </si>
  <si>
    <t>新纳入档案查阅、
建档次数</t>
  </si>
  <si>
    <t>考核新纳入档案查阅、建档次数情况</t>
  </si>
  <si>
    <t>考试录用公务员人数</t>
  </si>
  <si>
    <t>考核考试录用公务员人数</t>
  </si>
  <si>
    <t>引进人才的数量</t>
  </si>
  <si>
    <t>考核引进人才的数量</t>
  </si>
  <si>
    <t>一报告两评议次数</t>
  </si>
  <si>
    <t>考核一报告两评议次数情况</t>
  </si>
  <si>
    <t>参与一报告两评议
人员数</t>
  </si>
  <si>
    <t>考核参与一报告两评议人员数情况</t>
  </si>
  <si>
    <t xml:space="preserve">
质量指标</t>
  </si>
  <si>
    <t>大组工网正常运行率</t>
  </si>
  <si>
    <t>考核大组工网正常运行率情况</t>
  </si>
  <si>
    <t>统计结果的准确率</t>
  </si>
  <si>
    <t>考核统计结果的准确率</t>
  </si>
  <si>
    <t>资金使用合法
合规性</t>
  </si>
  <si>
    <t>考核资金使用合法合规性</t>
  </si>
  <si>
    <t>存疑档案调查核实率</t>
  </si>
  <si>
    <t>考核考核各项工作完成率情况</t>
  </si>
  <si>
    <t>档案保存完好率</t>
  </si>
  <si>
    <t>考核档案保存完好率</t>
  </si>
  <si>
    <t>人才引进程序的
规范性</t>
  </si>
  <si>
    <t>考核人才引进程序的规范性</t>
  </si>
  <si>
    <t>与会人员出勤率</t>
  </si>
  <si>
    <t>考核与会人员出勤率情况</t>
  </si>
  <si>
    <t>会议秩序良好</t>
  </si>
  <si>
    <t>良好</t>
  </si>
  <si>
    <t>考核会议秩序是否良好</t>
  </si>
  <si>
    <t>会议秩序良好得1分，否则酌情扣分</t>
  </si>
  <si>
    <t>大组工网年维护的
及时性</t>
  </si>
  <si>
    <t>考核大组工网年维护的及时性情况</t>
  </si>
  <si>
    <t>资金支付的及时性</t>
  </si>
  <si>
    <t>考核资金支付的及时性情况</t>
  </si>
  <si>
    <t>2025年12月
31日前</t>
  </si>
  <si>
    <t>考核资金支付的及时性</t>
  </si>
  <si>
    <t>2025年12月31日前支付得1分，否则不计分</t>
  </si>
  <si>
    <t>统计工作完成时间</t>
  </si>
  <si>
    <t>考核统计工作完成时间</t>
  </si>
  <si>
    <t>2025年12月31日前完成得1分，否则不计分</t>
  </si>
  <si>
    <t>存疑档案调查
核实及时性</t>
  </si>
  <si>
    <t>考核存疑档案调查核实及时性</t>
  </si>
  <si>
    <t>档案转递及时性</t>
  </si>
  <si>
    <t>考核档案转递及时性</t>
  </si>
  <si>
    <t>项目实施的时间</t>
  </si>
  <si>
    <r>
      <t>2025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 xml:space="preserve">
31</t>
    </r>
    <r>
      <rPr>
        <sz val="10"/>
        <color rgb="FF000000"/>
        <rFont val="宋体"/>
        <charset val="134"/>
      </rPr>
      <t>日前</t>
    </r>
  </si>
  <si>
    <t>考核项目实施的时间</t>
  </si>
  <si>
    <t>项目均在2025年8月31日前完成，得1分；否则不计分</t>
  </si>
  <si>
    <t>项目完成时间</t>
  </si>
  <si>
    <t>考核项目完成时间</t>
  </si>
  <si>
    <t>项目均在2025年12月31日前完成，得1分;否则不计分</t>
  </si>
  <si>
    <t>效果明显得8分，效果一般4分，否则不得分。</t>
  </si>
  <si>
    <t>保障组织系统工作
正常开展</t>
  </si>
  <si>
    <t>效果明显得2分，效果一般1分，否则不得分。</t>
  </si>
  <si>
    <t>保障档案管理工作
正常开展</t>
  </si>
  <si>
    <t>保障新录用公务员的
基本素质</t>
  </si>
  <si>
    <t>有效规范</t>
  </si>
  <si>
    <t>反映项目实施对社会发展所带来的直接或间接影响情况。</t>
  </si>
  <si>
    <t>持续加强干部队伍
建设，以人才促发展</t>
  </si>
  <si>
    <t>加强干部队伍建设，
提高干部素质</t>
  </si>
  <si>
    <t>形成网络管理的
长效机制和制度</t>
  </si>
  <si>
    <t>形成信息采集的
长效机制和制度</t>
  </si>
  <si>
    <t>形成档案管理的
长效机制</t>
  </si>
  <si>
    <t>优化公务员队伍</t>
  </si>
  <si>
    <t>持续建设</t>
  </si>
  <si>
    <t>反映项目实施对可持续发展所带来的直接或间接影响情况。</t>
  </si>
  <si>
    <t>形成人才引进的
长效机制</t>
  </si>
  <si>
    <t>形成一报告两评议的
长效机制</t>
  </si>
  <si>
    <t>组织部工作人员
满意度</t>
  </si>
  <si>
    <t>考核组织部工作人员对项目实施的满意度。</t>
  </si>
  <si>
    <t>满意度95%以上得2分，否则按实际值/计划值*指标分值计分。</t>
  </si>
  <si>
    <t>公务员、干部满意度</t>
  </si>
  <si>
    <t>反映公务员、干部第项目实施的满意度</t>
  </si>
  <si>
    <t>全县干部满意度</t>
  </si>
  <si>
    <t>反映全县干部对项目实施的满意度。</t>
  </si>
  <si>
    <t>新录用公务员
满意度</t>
  </si>
  <si>
    <t>反映新录用公务员对项目实施的满意度</t>
  </si>
  <si>
    <t>引进人才的满意度</t>
  </si>
  <si>
    <t>反映引进的人才对项目实施的满意度。</t>
  </si>
  <si>
    <t>党内关怀帮扶资金</t>
  </si>
  <si>
    <t>每年党（工）委在“七一”或元旦、春节期间开展党内关怀帮扶活动，走访慰问帮扶对象。通过走访，了解党员生活现状，为党员解决实际困难。</t>
  </si>
  <si>
    <t>考核党内关怀帮扶资金成本控制情况。</t>
  </si>
  <si>
    <t>走访慰问关怀
对象人数</t>
  </si>
  <si>
    <t>考核走访慰问关怀对象人数情况</t>
  </si>
  <si>
    <t>走访慰问次数</t>
  </si>
  <si>
    <t>考核走访慰问次数情况</t>
  </si>
  <si>
    <t>走访慰问对象的
准确性</t>
  </si>
  <si>
    <t>考核走访慰问对象的准确性情况</t>
  </si>
  <si>
    <t>考核走访慰问的及时性情况</t>
  </si>
  <si>
    <t>2025年12月31日前完成得5分，每延迟5天扣1分，扣完为止</t>
  </si>
  <si>
    <t>2025年12月31日前支付得5分，每延迟5天扣1分，扣完为止</t>
  </si>
  <si>
    <t>通过走访慰问，切实解决党员实际困难，营造良好氛围</t>
  </si>
  <si>
    <t>推动党内关怀帮扶
工作可持续发展</t>
  </si>
  <si>
    <t>贫困党员满意度</t>
  </si>
  <si>
    <t>考核贫困党员对项目实施的满意度</t>
  </si>
  <si>
    <t>党组织书记履行基层党建工作责任述职工作</t>
  </si>
  <si>
    <t>通过开展述职，对党组织书记履行基层党建工作进行考核评价，全面提升党建工作水平。</t>
  </si>
  <si>
    <t>党建述职工作经费</t>
  </si>
  <si>
    <t>考核党建述职工作经费成本控制情况。</t>
  </si>
  <si>
    <t>述职评议会议参会人数</t>
  </si>
  <si>
    <t>考核述职评议会议参会人数情况</t>
  </si>
  <si>
    <t>按计划完成得6分，否则按实际值/计划值*指标分值计分。</t>
  </si>
  <si>
    <t>召开述职评议会议次数</t>
  </si>
  <si>
    <t>考核召开述职评议会议次数情况</t>
  </si>
  <si>
    <t>基层党组织书记人数</t>
  </si>
  <si>
    <t>考核基层党组织书记人数情况</t>
  </si>
  <si>
    <t>基层党组织书记述职
考核率</t>
  </si>
  <si>
    <t>考核党组织书记述职情况</t>
  </si>
  <si>
    <t>述职完成时间</t>
  </si>
  <si>
    <t>考核项目时效性。</t>
  </si>
  <si>
    <t>述职均在2025年12月31日前完成，得6分；每延迟5天扣1分，扣完为止</t>
  </si>
  <si>
    <t>提升党组织书记履行
基层党建工作责任水平</t>
  </si>
  <si>
    <t>形成全面提升党建工作
水平的长效机制</t>
  </si>
  <si>
    <t>基层党组织书记满意度</t>
  </si>
  <si>
    <t>反映基层党组织书记对项目实施的满意度</t>
  </si>
  <si>
    <t>基层党组织书记集中轮训经费</t>
  </si>
  <si>
    <t>通过对基层党组织书记集中培训，逐步提升基层党组织书记的理论和业务水平，进一步夯实基层组织基础，强化基层保障。</t>
  </si>
  <si>
    <t>基层党组织书记集中
轮训经费</t>
  </si>
  <si>
    <t>举办培训班期数</t>
  </si>
  <si>
    <t>考核举办培训班期数</t>
  </si>
  <si>
    <t>参与培训班人数</t>
  </si>
  <si>
    <t>考核参与培训班人数</t>
  </si>
  <si>
    <t>培训合格率</t>
  </si>
  <si>
    <t>考核培训合格率</t>
  </si>
  <si>
    <t>基层党组织书记轮训
及时性</t>
  </si>
  <si>
    <t>基层党组织书记轮训及时性</t>
  </si>
  <si>
    <t>轮训在2025年12月31日前完成，得5分；否则不计分</t>
  </si>
  <si>
    <t>提升基层党组织书记综合
素质，提高服务群众的水平</t>
  </si>
  <si>
    <t>形成基层党组织书记培训的
长效机制</t>
  </si>
  <si>
    <t>满意度指标（10分）</t>
  </si>
  <si>
    <t>考核基层党组织书记对项目实施的满意度</t>
  </si>
  <si>
    <t>绩效工作经费</t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</si>
  <si>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</t>
    </r>
    <r>
      <rPr>
        <sz val="10"/>
        <color theme="1"/>
        <rFont val="宋体"/>
        <charset val="134"/>
      </rPr>
      <t>绩效目标</t>
    </r>
  </si>
  <si>
    <t>统筹抓好全县考核评价工作，包含领导班子年度考核、重点项目及民生实事项目进展情况，市对县高质量发展综合绩效考核经济部门指标完成情况。调度好各相关部门日常工作开展情况，各乡镇落实年度领导班子考核工作情况等。精简优化基层考核事项，持续推进为基层减负工作，在考核内容上突出考少考精，注重考人考事相结合，切实提升绩效考核的科学性，精准性，促进经济高质量发展。</t>
  </si>
  <si>
    <t>考核评价工作经费</t>
  </si>
  <si>
    <t>考核考核评价工作经费成本控制情况。</t>
  </si>
  <si>
    <r>
      <rPr>
        <sz val="10"/>
        <color theme="1"/>
        <rFont val="宋体"/>
        <charset val="134"/>
      </rPr>
      <t xml:space="preserve">
产出指标
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</si>
  <si>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全年召开绩效考核调度会次数</t>
  </si>
  <si>
    <t>考核全年召开绩效考核调度会次数情况</t>
  </si>
  <si>
    <t>按计划完成得3分，否则按实际值/计划值*指标分值计分。</t>
  </si>
  <si>
    <t>全年召开绩效考核调度会人数</t>
  </si>
  <si>
    <t>考核全年召开绩效考核调度会人数</t>
  </si>
  <si>
    <t>下乡调研全县重点项目、重点
民生实事项目进度情况的次数</t>
  </si>
  <si>
    <t>考核下乡调研全县重点项目、重点民生实事项目进度情况</t>
  </si>
  <si>
    <t>开展综合评价指标测评
次数及人数</t>
  </si>
  <si>
    <t>考核开展综合评价指标测评次数及人数</t>
  </si>
  <si>
    <t>人/次</t>
  </si>
  <si>
    <t>迎接市对县年度领导班子
考核工作</t>
  </si>
  <si>
    <t>考核迎接市对县年度领导班子考核工作</t>
  </si>
  <si>
    <t>绩效考核调度会召开的
及时性</t>
  </si>
  <si>
    <t>考核绩效考核调度会召开的及时性</t>
  </si>
  <si>
    <t>绩效考评的及时性</t>
  </si>
  <si>
    <t>考核绩效考评的及时性</t>
  </si>
  <si>
    <t>绩效考评在2025年12月31日前完成得3分；每延迟10天扣1分，扣完为止。</t>
  </si>
  <si>
    <t>提高财政资金的使用效益</t>
  </si>
  <si>
    <t>提高公职人员工作积极性</t>
  </si>
  <si>
    <t>形成绩效考评的长效
机制和制度</t>
  </si>
  <si>
    <t>公职人员满意度</t>
  </si>
  <si>
    <t>考核公职人员对项目实施的满意度</t>
  </si>
  <si>
    <t>农民大学生培养计划培养费用</t>
  </si>
  <si>
    <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</si>
  <si>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培养懂农业、爱农村、爱农民，留得住、用得上、干得好的“三农”人才队伍</t>
  </si>
  <si>
    <t>农民大学生培养计划
培养费用</t>
  </si>
  <si>
    <t>考核农民大学生培养计划培养费用成本控制情况。</t>
  </si>
  <si>
    <t>每年招生人数</t>
  </si>
  <si>
    <t>考核每年招生人数情况</t>
  </si>
  <si>
    <t>农民大学生结业率</t>
  </si>
  <si>
    <t>考核农民大学生结业率情况</t>
  </si>
  <si>
    <t>项目均在2025年12月31日前完成，得10分，否则酌情扣分。</t>
  </si>
  <si>
    <t>提高财政资金
使用效益</t>
  </si>
  <si>
    <t>提高农民素质、
维护农村的稳定</t>
  </si>
  <si>
    <t>形成乡村振兴的长效
机制和制度</t>
  </si>
  <si>
    <t>远程教育</t>
  </si>
  <si>
    <t>提升党员干部党性修养，提高党员发展经济的能力，服务农业、农村、农民，助推老百姓增收致富，助力全县乡村振兴。</t>
  </si>
  <si>
    <t>远程教育成本</t>
  </si>
  <si>
    <t>考核远程教育成本控制情况</t>
  </si>
  <si>
    <r>
      <t>产出指标
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</si>
  <si>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远程教育站点</t>
  </si>
  <si>
    <t>考核远程教育站点数量</t>
  </si>
  <si>
    <t>参加远程教育的人数</t>
  </si>
  <si>
    <t>考核参加远程教育的人数</t>
  </si>
  <si>
    <t>参加远程教育学员
出勤率</t>
  </si>
  <si>
    <t>考核参加远程教育学员出勤率</t>
  </si>
  <si>
    <t>远程教育站点正常
运行率</t>
  </si>
  <si>
    <t>考核远程教育站点正常运行率</t>
  </si>
  <si>
    <t>资金支付的合法
合规性</t>
  </si>
  <si>
    <t>考核资金支付的合法合规性</t>
  </si>
  <si>
    <t>按计划完成得4分，否则按实际值/计划值*指标分值计分。</t>
  </si>
  <si>
    <t xml:space="preserve">
时效指标</t>
  </si>
  <si>
    <t>参加远程教育的
及时性</t>
  </si>
  <si>
    <t>考核参加远程教育的及时性</t>
  </si>
  <si>
    <t>2025年12月31日前完成远程教育，得5分；每延迟5天扣1分，扣完为止</t>
  </si>
  <si>
    <t>资金在2025年12月31日前支付，得5分；每延迟5天扣1分，扣完为止</t>
  </si>
  <si>
    <t>提升党员服务
群众的业务技能</t>
  </si>
  <si>
    <t>助推老百姓增收致富，
助力全县乡村振兴</t>
  </si>
  <si>
    <t>领导班子建设工作经费</t>
  </si>
  <si>
    <t>领导班子建设政治考察、年度考核、调研</t>
  </si>
  <si>
    <t>考核领导班子建设工作经费成本控制情况。</t>
  </si>
  <si>
    <t>考察、考核、调研
领导班子的次数</t>
  </si>
  <si>
    <t>考核考察、考核、调研领导班子的次数情况</t>
  </si>
  <si>
    <t>考察、考核、调研领导
班子成员人数</t>
  </si>
  <si>
    <t>考核考察、考核、调研领导班子成员人数</t>
  </si>
  <si>
    <t>考察、考核、调研发现
问题整改率</t>
  </si>
  <si>
    <t>考核考察、考核、调研发现问题整改率</t>
  </si>
  <si>
    <t>考核项目实施的时效性</t>
  </si>
  <si>
    <t>项目在2025年12月31日前完成，得10分;每延迟5天扣1分,扣完为止</t>
  </si>
  <si>
    <t>提高财政资金使用效益</t>
  </si>
  <si>
    <t>加强领导班子的带头和
表率作用,存进通道发展</t>
  </si>
  <si>
    <t>形成领导班子建设的
长效机制</t>
  </si>
  <si>
    <t>领导班子成员满意度</t>
  </si>
  <si>
    <t>考核领导班子成员对项目实施的满意度</t>
  </si>
  <si>
    <t>县直属机关党员培训专项经费</t>
  </si>
  <si>
    <t>有计划分层次分别开展县直机关党组织书记、党员培训。</t>
  </si>
  <si>
    <t>县直属机关党员培训
专项经费</t>
  </si>
  <si>
    <t>考核县直属机关党员培训专项经费成本控制情况。</t>
  </si>
  <si>
    <r>
      <rPr>
        <sz val="10"/>
        <color theme="1"/>
        <rFont val="宋体"/>
        <charset val="134"/>
      </rPr>
      <t>产出指标（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）</t>
    </r>
  </si>
  <si>
    <t>培训人次数</t>
  </si>
  <si>
    <t>考核培训人次数情况</t>
  </si>
  <si>
    <t>培训次数</t>
  </si>
  <si>
    <t>考核培训次数情况</t>
  </si>
  <si>
    <t>学员培训出勤率</t>
  </si>
  <si>
    <t>考核学员培训出勤率</t>
  </si>
  <si>
    <t>考核培训开展的及时性</t>
  </si>
  <si>
    <t>资金在2025年12月31日前支付，得15分；每延迟5天扣1分，扣完为止。</t>
  </si>
  <si>
    <t>持续加强干部队伍建设，
提升工作能力</t>
  </si>
  <si>
    <t>机关党建工作整体提质
增效，坚定政治理想信念</t>
  </si>
  <si>
    <t>党员满意度</t>
  </si>
  <si>
    <t>反映党员对项目实施的满意度</t>
  </si>
  <si>
    <t>离退休干部党支部工作经费</t>
  </si>
  <si>
    <r>
      <rPr>
        <sz val="10"/>
        <color theme="1"/>
        <rFont val="宋体"/>
        <charset val="134"/>
      </rPr>
      <t>保障</t>
    </r>
    <r>
      <rPr>
        <sz val="10"/>
        <color theme="1"/>
        <rFont val="Times New Roman"/>
        <charset val="134"/>
      </rPr>
      <t>37</t>
    </r>
    <r>
      <rPr>
        <sz val="10"/>
        <color theme="1"/>
        <rFont val="宋体"/>
        <charset val="134"/>
      </rPr>
      <t>个县直单位退休人员党支部工作正常运转。</t>
    </r>
  </si>
  <si>
    <t>离退休干部党支部
工作经费</t>
  </si>
  <si>
    <t>考核离退休干部党支部工作经费的控制情况。</t>
  </si>
  <si>
    <t>离退休干部党支部数量</t>
  </si>
  <si>
    <t>考核离退休干部党支部数量</t>
  </si>
  <si>
    <t>离退休党员人数</t>
  </si>
  <si>
    <t>考核离退休党员人数</t>
  </si>
  <si>
    <t>资金使用合法合规性</t>
  </si>
  <si>
    <t>项目在2025年12月31日前完成，得10分；每延迟5天扣1分，扣完为止。</t>
  </si>
  <si>
    <t>挖掘老党员的传帮扶作用</t>
  </si>
  <si>
    <t>形成发挥老党员的传帮扶
作用的长效机制</t>
  </si>
  <si>
    <t>离退休老党员
满意度</t>
  </si>
  <si>
    <t>考核离退休老党员对项目实施的满意度</t>
  </si>
  <si>
    <t>各部门派人跟班学习费用</t>
  </si>
  <si>
    <t>派人到省里学习跟班，熟悉业务及人员，培养人才</t>
  </si>
  <si>
    <t>各部门派人到省里
学习跟班费用</t>
  </si>
  <si>
    <t>考核各部门派人到省里学习跟班费用的控制情况。</t>
  </si>
  <si>
    <t>县直各部门派干部到
省里学习跟班人数</t>
  </si>
  <si>
    <t>考核县直各部门派干部到省里学习跟班人数情况</t>
  </si>
  <si>
    <t>学习跟班人员选拔的
规范性</t>
  </si>
  <si>
    <t>考核学习跟班人员选拔的规范性</t>
  </si>
  <si>
    <t>跟班学习人员出勤率</t>
  </si>
  <si>
    <t>考核跟班学习人员出勤率</t>
  </si>
  <si>
    <t>反映项目实施对经济发展所带来的直接或间接影响情况。</t>
  </si>
  <si>
    <t>提升干部队伍素质</t>
  </si>
  <si>
    <t>形成到省里学习跟班
的长效机制</t>
  </si>
  <si>
    <t>跟班学习干部
满意度</t>
  </si>
  <si>
    <t>反映跟班学习干部对项目实施的满意度</t>
  </si>
  <si>
    <t>人才资源开发专项资金</t>
  </si>
  <si>
    <t>项目支出
绩效目标</t>
  </si>
  <si>
    <t>1、持续加强人才培育；2、加大引才力度；3、人才保障项目</t>
  </si>
  <si>
    <t>人才工作开发及
引进经费</t>
  </si>
  <si>
    <t>考核人才工作开发及引进经费</t>
  </si>
  <si>
    <t>项目成本控制在预算成本范围内，得10分，每超出10%，扣1分，扣完为止。</t>
  </si>
  <si>
    <t>社会成本节约率=（计划成本-实际成本）/计划成本*100%</t>
  </si>
  <si>
    <t>社会成本节约率≥0，得5分，每下降10%，扣1分，扣完为止。（如不适用，直接计分）</t>
  </si>
  <si>
    <t>生态环境成本节约率=（计划成本-实际成本）/计划成本*100%</t>
  </si>
  <si>
    <t>生态环境成本节约率≥0 ，得5分，每下降10%，扣1分，扣完为止。（如不适用，直接计分）</t>
  </si>
  <si>
    <t>人才引进人员</t>
  </si>
  <si>
    <t>考核人才引进数量</t>
  </si>
  <si>
    <t>人才引进程序的合法
合规性</t>
  </si>
  <si>
    <t>考核人才引进程序的合法合规性</t>
  </si>
  <si>
    <t>人才引进的及时性</t>
  </si>
  <si>
    <t>2025年
12月底</t>
  </si>
  <si>
    <t>考核人才引进的及时性</t>
  </si>
  <si>
    <t>2025年底前完成得6分，每延迟10天扣1分，扣完为止。</t>
  </si>
  <si>
    <t>效益指标 （30分）</t>
  </si>
  <si>
    <t>促进经济的发展</t>
  </si>
  <si>
    <t>考核项目实施对经济发展所带来的直接或间接影响情况</t>
  </si>
  <si>
    <t>实现人才资源优化配置，
建设结构合理、素质优良
的人才队伍</t>
  </si>
  <si>
    <t>考核项目实施对社会发展所带来的直接或间接影响情况</t>
  </si>
  <si>
    <t>形成人才智力“柔性”
流动体制</t>
  </si>
  <si>
    <t>考核项目实施对生态环境所带来的直接或间接影响情况</t>
  </si>
  <si>
    <t>形成一系列完整的
长效机制和制度</t>
  </si>
  <si>
    <t>考核项目实施对可持续发展所带来的直接或间接影响情况</t>
  </si>
  <si>
    <t>考核引进的人才对项目实施的满意度</t>
  </si>
  <si>
    <t>社会公众满意度</t>
  </si>
  <si>
    <t>考核社会公众对项目实施的满意度</t>
  </si>
  <si>
    <t>选调生补助配套经费</t>
  </si>
  <si>
    <t>通过开展选调生培训、组织调研，给到村任职选调生全方位的锻炼，进一步提升工作能力。</t>
  </si>
  <si>
    <t>考核选调生补助配套经费成本控制情况。</t>
  </si>
  <si>
    <t>选调生人数</t>
  </si>
  <si>
    <t>考核选调生人数情况</t>
  </si>
  <si>
    <t>开展国情调研、培训次数</t>
  </si>
  <si>
    <t>考核开展国情调研、培训次数</t>
  </si>
  <si>
    <t>国情调研出具报告率</t>
  </si>
  <si>
    <t>考核国情调研出具报告率</t>
  </si>
  <si>
    <t>国情调研报告优良率</t>
  </si>
  <si>
    <t>考核国情调研报告优良率</t>
  </si>
  <si>
    <t>资金支付的合规性</t>
  </si>
  <si>
    <t>考核资金支付的合规性</t>
  </si>
  <si>
    <t>2025年12月31日之前完成</t>
  </si>
  <si>
    <t>项目均在2025年12月31日前完成，得5分，否则酌情扣分。</t>
  </si>
  <si>
    <t>给到村任职选调生全方位的
锻炼，进一步提升工作能力</t>
  </si>
  <si>
    <t>形成选调生培养的长效机制</t>
  </si>
  <si>
    <t>选调生满意度</t>
  </si>
  <si>
    <t>反映选调生对项目实施的满意度</t>
  </si>
  <si>
    <t>领导干部个人事项报告工作经费</t>
  </si>
  <si>
    <t>开展领导干部个人事项报告工作经费</t>
  </si>
  <si>
    <t>领导干部个人事项
报告工作经费</t>
  </si>
  <si>
    <t>考核领导干部个人事项报告工作经费的控制情况。</t>
  </si>
  <si>
    <r>
      <rPr>
        <sz val="10"/>
        <color theme="1"/>
        <rFont val="宋体"/>
        <charset val="134"/>
      </rPr>
      <t>产出指标 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</si>
  <si>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领导干部个人事项
报告会次数</t>
  </si>
  <si>
    <t>考核领导干部个人事项报告会次数</t>
  </si>
  <si>
    <t>报告人数</t>
  </si>
  <si>
    <t>考核报告人数</t>
  </si>
  <si>
    <t>与会人员对报告会的
好评率</t>
  </si>
  <si>
    <t>考核与会人员对报告会的好评率</t>
  </si>
  <si>
    <t>持续加强干部队伍建设</t>
  </si>
  <si>
    <t>持续加强干部队伍
建设，提升业务水平</t>
  </si>
  <si>
    <t>领导干部满意度</t>
  </si>
  <si>
    <t>反映领导干部对项目实施的满意度。</t>
  </si>
  <si>
    <t>领导干部能力提升班经费</t>
  </si>
  <si>
    <t>开展领导干部素能提升培训</t>
  </si>
  <si>
    <t>领导干部素能提升
培训费用</t>
  </si>
  <si>
    <t>考核领导干部素能提升培训费用的控制情况。</t>
  </si>
  <si>
    <t>项目成本控制在预算成本范围内，得10分，每超出10%，扣5分，扣完为止。</t>
  </si>
  <si>
    <t>领导干部素能提升
培训班期数</t>
  </si>
  <si>
    <t>考核领导干部素能提升培训班期数情况</t>
  </si>
  <si>
    <t>按计划完成得4.5分，否则按实际值/计划值*指标分值计分。</t>
  </si>
  <si>
    <t>参加领导干部素能
提升培训班的人次</t>
  </si>
  <si>
    <t>考核参加领导干部素能提升培训班的人次</t>
  </si>
  <si>
    <t>参训人员出勤率</t>
  </si>
  <si>
    <t>考核参训人员出勤率</t>
  </si>
  <si>
    <t>资金使用的合规性</t>
  </si>
  <si>
    <t>考核资金使用的合规性</t>
  </si>
  <si>
    <t>培训班开展的及时性</t>
  </si>
  <si>
    <t>考核培训班开展的及时性</t>
  </si>
  <si>
    <t>资金于2025年12月31日前支付得4.5分;每延迟5天扣1分,扣完为止</t>
  </si>
  <si>
    <t>持续加强干部队伍
建设，提升工作能力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</si>
</sst>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  <xf numFmtId="0" fontId="37" fillId="0" borderId="0" applyFill="0">
      <alignment vertical="center"/>
    </xf>
    <xf numFmtId="0" fontId="9" fillId="0" borderId="0"/>
  </cellStyleXfs>
  <cellXfs count="1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left" vertical="center" wrapText="1"/>
    </xf>
    <xf numFmtId="49" fontId="7" fillId="0" borderId="1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left" vertical="center" wrapText="1"/>
    </xf>
    <xf numFmtId="0" fontId="8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left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/>
    <xf numFmtId="0" fontId="10" fillId="0" borderId="2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topLeftCell="A5" workbookViewId="0">
      <selection activeCell="E17" sqref="E17"/>
    </sheetView>
  </sheetViews>
  <sheetFormatPr defaultColWidth="12" defaultRowHeight="13.5"/>
  <cols>
    <col min="1" max="1" width="8.625" style="117" customWidth="1"/>
    <col min="2" max="2" width="10.25" style="118" customWidth="1"/>
    <col min="3" max="3" width="14" style="117" customWidth="1"/>
    <col min="4" max="4" width="17.75" style="119" customWidth="1"/>
    <col min="5" max="5" width="10.5" style="120" customWidth="1"/>
    <col min="6" max="6" width="10.3833333333333" style="117" customWidth="1"/>
    <col min="7" max="7" width="9.375" style="121" customWidth="1"/>
    <col min="8" max="8" width="32.125" style="122" customWidth="1"/>
    <col min="9" max="9" width="36.5" style="121" customWidth="1"/>
    <col min="10" max="10" width="8.875" style="117" customWidth="1"/>
    <col min="11" max="16384" width="12" style="117"/>
  </cols>
  <sheetData>
    <row r="1" ht="42" customHeight="1" spans="1:11">
      <c r="A1" s="123" t="s">
        <v>0</v>
      </c>
      <c r="B1" s="124"/>
      <c r="C1" s="124"/>
      <c r="D1" s="123"/>
      <c r="E1" s="124"/>
      <c r="F1" s="124"/>
      <c r="G1" s="124"/>
      <c r="H1" s="124"/>
      <c r="I1" s="124"/>
      <c r="J1" s="124"/>
      <c r="K1" s="138"/>
    </row>
    <row r="2" ht="30" customHeight="1" spans="1:10">
      <c r="A2" s="125" t="s">
        <v>1</v>
      </c>
      <c r="B2" s="125"/>
      <c r="C2" s="56" t="s">
        <v>2</v>
      </c>
      <c r="D2" s="56"/>
      <c r="E2" s="56"/>
      <c r="F2" s="56"/>
      <c r="G2" s="56"/>
      <c r="H2" s="56"/>
      <c r="I2" s="56"/>
      <c r="J2" s="56"/>
    </row>
    <row r="3" ht="90" customHeight="1" spans="1:10">
      <c r="A3" s="126" t="s">
        <v>3</v>
      </c>
      <c r="B3" s="127"/>
      <c r="C3" s="128" t="s">
        <v>4</v>
      </c>
      <c r="D3" s="129"/>
      <c r="E3" s="130"/>
      <c r="F3" s="130"/>
      <c r="G3" s="130"/>
      <c r="H3" s="130"/>
      <c r="I3" s="130"/>
      <c r="J3" s="139"/>
    </row>
    <row r="4" ht="101.25" customHeight="1" spans="1:10">
      <c r="A4" s="125" t="s">
        <v>5</v>
      </c>
      <c r="B4" s="125"/>
      <c r="C4" s="131" t="s">
        <v>6</v>
      </c>
      <c r="D4" s="56"/>
      <c r="E4" s="131"/>
      <c r="F4" s="131"/>
      <c r="G4" s="131"/>
      <c r="H4" s="131"/>
      <c r="I4" s="131"/>
      <c r="J4" s="131"/>
    </row>
    <row r="5" s="115" customFormat="1" ht="27.95" customHeight="1" spans="1:10">
      <c r="A5" s="11" t="s">
        <v>7</v>
      </c>
      <c r="B5" s="11"/>
      <c r="C5" s="11" t="s">
        <v>8</v>
      </c>
      <c r="D5" s="11"/>
      <c r="E5" s="11"/>
      <c r="F5" s="11"/>
      <c r="G5" s="11"/>
      <c r="H5" s="132">
        <f>H6+H7</f>
        <v>4642.29</v>
      </c>
      <c r="I5" s="132"/>
      <c r="J5" s="132"/>
    </row>
    <row r="6" s="115" customFormat="1" ht="27.95" customHeight="1" spans="1:10">
      <c r="A6" s="11"/>
      <c r="B6" s="11"/>
      <c r="C6" s="11" t="s">
        <v>9</v>
      </c>
      <c r="D6" s="11"/>
      <c r="E6" s="11"/>
      <c r="F6" s="11"/>
      <c r="G6" s="11"/>
      <c r="H6" s="132">
        <v>536.26</v>
      </c>
      <c r="I6" s="132"/>
      <c r="J6" s="132"/>
    </row>
    <row r="7" s="115" customFormat="1" ht="27.95" customHeight="1" spans="1:10">
      <c r="A7" s="11"/>
      <c r="B7" s="11"/>
      <c r="C7" s="11" t="s">
        <v>10</v>
      </c>
      <c r="D7" s="11"/>
      <c r="E7" s="11"/>
      <c r="F7" s="11"/>
      <c r="G7" s="11"/>
      <c r="H7" s="132">
        <v>4106.03</v>
      </c>
      <c r="I7" s="132"/>
      <c r="J7" s="132"/>
    </row>
    <row r="8" s="116" customFormat="1" ht="30" customHeight="1" spans="1:10">
      <c r="A8" s="125" t="s">
        <v>11</v>
      </c>
      <c r="B8" s="125" t="s">
        <v>12</v>
      </c>
      <c r="C8" s="56" t="s">
        <v>13</v>
      </c>
      <c r="D8" s="56" t="s">
        <v>14</v>
      </c>
      <c r="E8" s="133" t="s">
        <v>15</v>
      </c>
      <c r="F8" s="134" t="s">
        <v>16</v>
      </c>
      <c r="G8" s="125" t="s">
        <v>17</v>
      </c>
      <c r="H8" s="56" t="s">
        <v>18</v>
      </c>
      <c r="I8" s="125" t="s">
        <v>19</v>
      </c>
      <c r="J8" s="125" t="s">
        <v>20</v>
      </c>
    </row>
    <row r="9" ht="30" customHeight="1" spans="1:10">
      <c r="A9" s="125"/>
      <c r="B9" s="56" t="s">
        <v>21</v>
      </c>
      <c r="C9" s="56" t="s">
        <v>22</v>
      </c>
      <c r="D9" s="56" t="s">
        <v>23</v>
      </c>
      <c r="E9" s="83" t="s">
        <v>24</v>
      </c>
      <c r="F9" s="135">
        <v>536.26</v>
      </c>
      <c r="G9" s="125" t="s">
        <v>25</v>
      </c>
      <c r="H9" s="131" t="s">
        <v>26</v>
      </c>
      <c r="I9" s="26" t="s">
        <v>27</v>
      </c>
      <c r="J9" s="125"/>
    </row>
    <row r="10" ht="30" customHeight="1" spans="1:10">
      <c r="A10" s="125"/>
      <c r="B10" s="56"/>
      <c r="C10" s="56"/>
      <c r="D10" s="56" t="s">
        <v>28</v>
      </c>
      <c r="E10" s="83" t="s">
        <v>24</v>
      </c>
      <c r="F10" s="135">
        <v>4106.03</v>
      </c>
      <c r="G10" s="125" t="s">
        <v>25</v>
      </c>
      <c r="H10" s="131" t="s">
        <v>29</v>
      </c>
      <c r="I10" s="26" t="s">
        <v>27</v>
      </c>
      <c r="J10" s="125"/>
    </row>
    <row r="11" ht="30" customHeight="1" spans="1:10">
      <c r="A11" s="125"/>
      <c r="B11" s="125"/>
      <c r="C11" s="56" t="s">
        <v>30</v>
      </c>
      <c r="D11" s="56" t="s">
        <v>31</v>
      </c>
      <c r="E11" s="134" t="s">
        <v>32</v>
      </c>
      <c r="F11" s="30">
        <v>0</v>
      </c>
      <c r="G11" s="125" t="s">
        <v>33</v>
      </c>
      <c r="H11" s="131" t="s">
        <v>34</v>
      </c>
      <c r="I11" s="26" t="s">
        <v>35</v>
      </c>
      <c r="J11" s="125"/>
    </row>
    <row r="12" ht="30" customHeight="1" spans="1:10">
      <c r="A12" s="125"/>
      <c r="B12" s="125"/>
      <c r="C12" s="56" t="s">
        <v>36</v>
      </c>
      <c r="D12" s="56" t="s">
        <v>37</v>
      </c>
      <c r="E12" s="134" t="s">
        <v>32</v>
      </c>
      <c r="F12" s="30">
        <v>0</v>
      </c>
      <c r="G12" s="125" t="s">
        <v>33</v>
      </c>
      <c r="H12" s="131" t="s">
        <v>38</v>
      </c>
      <c r="I12" s="26" t="s">
        <v>39</v>
      </c>
      <c r="J12" s="125"/>
    </row>
    <row r="13" ht="30" customHeight="1" spans="1:10">
      <c r="A13" s="125"/>
      <c r="B13" s="56" t="s">
        <v>40</v>
      </c>
      <c r="C13" s="56" t="s">
        <v>41</v>
      </c>
      <c r="D13" s="56" t="s">
        <v>42</v>
      </c>
      <c r="E13" s="83" t="s">
        <v>24</v>
      </c>
      <c r="F13" s="30">
        <v>45</v>
      </c>
      <c r="G13" s="125" t="s">
        <v>43</v>
      </c>
      <c r="H13" s="131" t="s">
        <v>44</v>
      </c>
      <c r="I13" s="26" t="s">
        <v>45</v>
      </c>
      <c r="J13" s="125"/>
    </row>
    <row r="14" ht="30" customHeight="1" spans="1:10">
      <c r="A14" s="125"/>
      <c r="B14" s="56"/>
      <c r="C14" s="56"/>
      <c r="D14" s="56" t="s">
        <v>46</v>
      </c>
      <c r="E14" s="30" t="s">
        <v>47</v>
      </c>
      <c r="F14" s="125">
        <v>2</v>
      </c>
      <c r="G14" s="125" t="s">
        <v>48</v>
      </c>
      <c r="H14" s="131" t="s">
        <v>49</v>
      </c>
      <c r="I14" s="29" t="s">
        <v>50</v>
      </c>
      <c r="J14" s="125"/>
    </row>
    <row r="15" ht="30" customHeight="1" spans="1:10">
      <c r="A15" s="125"/>
      <c r="B15" s="56"/>
      <c r="C15" s="56"/>
      <c r="D15" s="56" t="s">
        <v>51</v>
      </c>
      <c r="E15" s="134" t="s">
        <v>32</v>
      </c>
      <c r="F15" s="30">
        <v>162</v>
      </c>
      <c r="G15" s="30" t="s">
        <v>52</v>
      </c>
      <c r="H15" s="131" t="s">
        <v>53</v>
      </c>
      <c r="I15" s="29" t="s">
        <v>50</v>
      </c>
      <c r="J15" s="125"/>
    </row>
    <row r="16" ht="30" customHeight="1" spans="1:10">
      <c r="A16" s="125"/>
      <c r="B16" s="56"/>
      <c r="C16" s="56"/>
      <c r="D16" s="56" t="s">
        <v>54</v>
      </c>
      <c r="E16" s="30" t="s">
        <v>47</v>
      </c>
      <c r="F16" s="30">
        <v>929</v>
      </c>
      <c r="G16" s="30" t="s">
        <v>43</v>
      </c>
      <c r="H16" s="131" t="s">
        <v>55</v>
      </c>
      <c r="I16" s="29" t="s">
        <v>50</v>
      </c>
      <c r="J16" s="125"/>
    </row>
    <row r="17" ht="30" customHeight="1" spans="1:10">
      <c r="A17" s="125"/>
      <c r="B17" s="56"/>
      <c r="C17" s="56"/>
      <c r="D17" s="56" t="s">
        <v>56</v>
      </c>
      <c r="E17" s="30" t="s">
        <v>47</v>
      </c>
      <c r="F17" s="30">
        <v>1091</v>
      </c>
      <c r="G17" s="30" t="s">
        <v>43</v>
      </c>
      <c r="H17" s="131" t="s">
        <v>57</v>
      </c>
      <c r="I17" s="29" t="s">
        <v>50</v>
      </c>
      <c r="J17" s="125"/>
    </row>
    <row r="18" ht="30" customHeight="1" spans="1:10">
      <c r="A18" s="125"/>
      <c r="B18" s="56"/>
      <c r="C18" s="56"/>
      <c r="D18" s="56" t="s">
        <v>58</v>
      </c>
      <c r="E18" s="134" t="s">
        <v>32</v>
      </c>
      <c r="F18" s="30">
        <v>174</v>
      </c>
      <c r="G18" s="30" t="s">
        <v>43</v>
      </c>
      <c r="H18" s="131" t="s">
        <v>59</v>
      </c>
      <c r="I18" s="29" t="s">
        <v>50</v>
      </c>
      <c r="J18" s="125"/>
    </row>
    <row r="19" ht="30" customHeight="1" spans="1:10">
      <c r="A19" s="125"/>
      <c r="B19" s="56"/>
      <c r="C19" s="56"/>
      <c r="D19" s="56" t="s">
        <v>60</v>
      </c>
      <c r="E19" s="30" t="s">
        <v>47</v>
      </c>
      <c r="F19" s="30">
        <v>2</v>
      </c>
      <c r="G19" s="30" t="s">
        <v>61</v>
      </c>
      <c r="H19" s="131" t="s">
        <v>62</v>
      </c>
      <c r="I19" s="29" t="s">
        <v>50</v>
      </c>
      <c r="J19" s="125"/>
    </row>
    <row r="20" ht="30" customHeight="1" spans="1:10">
      <c r="A20" s="125"/>
      <c r="B20" s="56"/>
      <c r="C20" s="56"/>
      <c r="D20" s="56" t="s">
        <v>63</v>
      </c>
      <c r="E20" s="134" t="s">
        <v>32</v>
      </c>
      <c r="F20" s="30">
        <v>20</v>
      </c>
      <c r="G20" s="30" t="s">
        <v>43</v>
      </c>
      <c r="H20" s="131" t="s">
        <v>64</v>
      </c>
      <c r="I20" s="29" t="s">
        <v>50</v>
      </c>
      <c r="J20" s="125"/>
    </row>
    <row r="21" ht="30" customHeight="1" spans="1:10">
      <c r="A21" s="125"/>
      <c r="B21" s="56"/>
      <c r="C21" s="56"/>
      <c r="D21" s="56" t="s">
        <v>65</v>
      </c>
      <c r="E21" s="30" t="s">
        <v>47</v>
      </c>
      <c r="F21" s="30">
        <v>33</v>
      </c>
      <c r="G21" s="30" t="s">
        <v>43</v>
      </c>
      <c r="H21" s="131" t="s">
        <v>66</v>
      </c>
      <c r="I21" s="29" t="s">
        <v>50</v>
      </c>
      <c r="J21" s="125"/>
    </row>
    <row r="22" ht="30" customHeight="1" spans="1:10">
      <c r="A22" s="125"/>
      <c r="B22" s="56"/>
      <c r="C22" s="56"/>
      <c r="D22" s="56" t="s">
        <v>67</v>
      </c>
      <c r="E22" s="134" t="s">
        <v>32</v>
      </c>
      <c r="F22" s="30">
        <v>150</v>
      </c>
      <c r="G22" s="30" t="s">
        <v>61</v>
      </c>
      <c r="H22" s="131" t="s">
        <v>68</v>
      </c>
      <c r="I22" s="29" t="s">
        <v>50</v>
      </c>
      <c r="J22" s="125"/>
    </row>
    <row r="23" ht="30" customHeight="1" spans="1:10">
      <c r="A23" s="125"/>
      <c r="B23" s="56"/>
      <c r="C23" s="56"/>
      <c r="D23" s="56" t="s">
        <v>69</v>
      </c>
      <c r="E23" s="134" t="s">
        <v>32</v>
      </c>
      <c r="F23" s="30">
        <v>50</v>
      </c>
      <c r="G23" s="30" t="s">
        <v>43</v>
      </c>
      <c r="H23" s="131" t="s">
        <v>70</v>
      </c>
      <c r="I23" s="29" t="s">
        <v>50</v>
      </c>
      <c r="J23" s="125"/>
    </row>
    <row r="24" ht="30" customHeight="1" spans="1:10">
      <c r="A24" s="125"/>
      <c r="B24" s="56"/>
      <c r="C24" s="56"/>
      <c r="D24" s="56" t="s">
        <v>71</v>
      </c>
      <c r="E24" s="134" t="s">
        <v>32</v>
      </c>
      <c r="F24" s="30">
        <v>25</v>
      </c>
      <c r="G24" s="30" t="s">
        <v>52</v>
      </c>
      <c r="H24" s="131" t="s">
        <v>72</v>
      </c>
      <c r="I24" s="29" t="s">
        <v>50</v>
      </c>
      <c r="J24" s="125"/>
    </row>
    <row r="25" ht="30" customHeight="1" spans="1:10">
      <c r="A25" s="125"/>
      <c r="B25" s="56"/>
      <c r="C25" s="56"/>
      <c r="D25" s="56" t="s">
        <v>73</v>
      </c>
      <c r="E25" s="134" t="s">
        <v>32</v>
      </c>
      <c r="F25" s="30">
        <v>20</v>
      </c>
      <c r="G25" s="30" t="s">
        <v>61</v>
      </c>
      <c r="H25" s="131" t="s">
        <v>74</v>
      </c>
      <c r="I25" s="29" t="s">
        <v>50</v>
      </c>
      <c r="J25" s="125"/>
    </row>
    <row r="26" ht="30" customHeight="1" spans="1:10">
      <c r="A26" s="125"/>
      <c r="B26" s="56"/>
      <c r="C26" s="56"/>
      <c r="D26" s="56" t="s">
        <v>75</v>
      </c>
      <c r="E26" s="134" t="s">
        <v>32</v>
      </c>
      <c r="F26" s="30">
        <v>10</v>
      </c>
      <c r="G26" s="30" t="s">
        <v>61</v>
      </c>
      <c r="H26" s="131" t="s">
        <v>76</v>
      </c>
      <c r="I26" s="29" t="s">
        <v>50</v>
      </c>
      <c r="J26" s="125"/>
    </row>
    <row r="27" ht="30" customHeight="1" spans="1:10">
      <c r="A27" s="125"/>
      <c r="B27" s="56"/>
      <c r="C27" s="56" t="s">
        <v>77</v>
      </c>
      <c r="D27" s="56" t="s">
        <v>78</v>
      </c>
      <c r="E27" s="83" t="s">
        <v>24</v>
      </c>
      <c r="F27" s="30">
        <v>10</v>
      </c>
      <c r="G27" s="30" t="s">
        <v>33</v>
      </c>
      <c r="H27" s="131" t="s">
        <v>79</v>
      </c>
      <c r="I27" s="140" t="s">
        <v>80</v>
      </c>
      <c r="J27" s="125"/>
    </row>
    <row r="28" ht="30" customHeight="1" spans="1:10">
      <c r="A28" s="125"/>
      <c r="B28" s="56"/>
      <c r="C28" s="56"/>
      <c r="D28" s="56" t="s">
        <v>81</v>
      </c>
      <c r="E28" s="30" t="s">
        <v>47</v>
      </c>
      <c r="F28" s="30">
        <v>100</v>
      </c>
      <c r="G28" s="30" t="s">
        <v>33</v>
      </c>
      <c r="H28" s="131" t="s">
        <v>82</v>
      </c>
      <c r="I28" s="140" t="s">
        <v>83</v>
      </c>
      <c r="J28" s="125"/>
    </row>
    <row r="29" ht="30" customHeight="1" spans="1:10">
      <c r="A29" s="125"/>
      <c r="B29" s="56"/>
      <c r="C29" s="56"/>
      <c r="D29" s="56" t="s">
        <v>84</v>
      </c>
      <c r="E29" s="83" t="s">
        <v>32</v>
      </c>
      <c r="F29" s="30">
        <v>95</v>
      </c>
      <c r="G29" s="30" t="s">
        <v>33</v>
      </c>
      <c r="H29" s="131" t="s">
        <v>85</v>
      </c>
      <c r="I29" s="131" t="s">
        <v>86</v>
      </c>
      <c r="J29" s="125"/>
    </row>
    <row r="30" ht="30" customHeight="1" spans="1:10">
      <c r="A30" s="125"/>
      <c r="B30" s="56"/>
      <c r="C30" s="56"/>
      <c r="D30" s="11" t="s">
        <v>87</v>
      </c>
      <c r="E30" s="30" t="s">
        <v>47</v>
      </c>
      <c r="F30" s="30">
        <v>100</v>
      </c>
      <c r="G30" s="30" t="s">
        <v>33</v>
      </c>
      <c r="H30" s="26" t="s">
        <v>88</v>
      </c>
      <c r="I30" s="29" t="s">
        <v>50</v>
      </c>
      <c r="J30" s="125"/>
    </row>
    <row r="31" ht="30" customHeight="1" spans="1:10">
      <c r="A31" s="125"/>
      <c r="B31" s="56"/>
      <c r="C31" s="56"/>
      <c r="D31" s="56" t="s">
        <v>89</v>
      </c>
      <c r="E31" s="30" t="s">
        <v>47</v>
      </c>
      <c r="F31" s="30">
        <v>100</v>
      </c>
      <c r="G31" s="30" t="s">
        <v>33</v>
      </c>
      <c r="H31" s="131" t="s">
        <v>90</v>
      </c>
      <c r="I31" s="29" t="s">
        <v>50</v>
      </c>
      <c r="J31" s="125"/>
    </row>
    <row r="32" ht="30" customHeight="1" spans="1:10">
      <c r="A32" s="125"/>
      <c r="B32" s="56"/>
      <c r="C32" s="56"/>
      <c r="D32" s="11" t="s">
        <v>91</v>
      </c>
      <c r="E32" s="30" t="s">
        <v>47</v>
      </c>
      <c r="F32" s="30">
        <v>100</v>
      </c>
      <c r="G32" s="30" t="s">
        <v>33</v>
      </c>
      <c r="H32" s="26" t="s">
        <v>92</v>
      </c>
      <c r="I32" s="29" t="s">
        <v>50</v>
      </c>
      <c r="J32" s="125"/>
    </row>
    <row r="33" ht="30" customHeight="1" spans="1:10">
      <c r="A33" s="125"/>
      <c r="B33" s="56"/>
      <c r="C33" s="56"/>
      <c r="D33" s="11" t="s">
        <v>93</v>
      </c>
      <c r="E33" s="30" t="s">
        <v>47</v>
      </c>
      <c r="F33" s="30">
        <v>100</v>
      </c>
      <c r="G33" s="30" t="s">
        <v>33</v>
      </c>
      <c r="H33" s="26" t="s">
        <v>94</v>
      </c>
      <c r="I33" s="29" t="s">
        <v>50</v>
      </c>
      <c r="J33" s="125"/>
    </row>
    <row r="34" ht="30" customHeight="1" spans="1:10">
      <c r="A34" s="125"/>
      <c r="B34" s="56"/>
      <c r="C34" s="56"/>
      <c r="D34" s="56" t="s">
        <v>95</v>
      </c>
      <c r="E34" s="30" t="s">
        <v>47</v>
      </c>
      <c r="F34" s="30">
        <v>100</v>
      </c>
      <c r="G34" s="125" t="s">
        <v>33</v>
      </c>
      <c r="H34" s="131" t="s">
        <v>96</v>
      </c>
      <c r="I34" s="29" t="s">
        <v>50</v>
      </c>
      <c r="J34" s="141"/>
    </row>
    <row r="35" ht="30" customHeight="1" spans="1:10">
      <c r="A35" s="125"/>
      <c r="B35" s="56"/>
      <c r="C35" s="56" t="s">
        <v>97</v>
      </c>
      <c r="D35" s="125" t="s">
        <v>98</v>
      </c>
      <c r="E35" s="30" t="s">
        <v>47</v>
      </c>
      <c r="F35" s="30">
        <v>100</v>
      </c>
      <c r="G35" s="125" t="s">
        <v>33</v>
      </c>
      <c r="H35" s="136" t="s">
        <v>98</v>
      </c>
      <c r="I35" s="29" t="s">
        <v>99</v>
      </c>
      <c r="J35" s="141"/>
    </row>
    <row r="36" ht="30" customHeight="1" spans="1:10">
      <c r="A36" s="125"/>
      <c r="B36" s="56"/>
      <c r="C36" s="56"/>
      <c r="D36" s="56" t="s">
        <v>100</v>
      </c>
      <c r="E36" s="30" t="s">
        <v>47</v>
      </c>
      <c r="F36" s="30">
        <v>100</v>
      </c>
      <c r="G36" s="125" t="s">
        <v>33</v>
      </c>
      <c r="H36" s="131" t="s">
        <v>100</v>
      </c>
      <c r="I36" s="29" t="s">
        <v>99</v>
      </c>
      <c r="J36" s="141"/>
    </row>
    <row r="37" ht="30" customHeight="1" spans="1:10">
      <c r="A37" s="125"/>
      <c r="B37" s="56"/>
      <c r="C37" s="56"/>
      <c r="D37" s="56" t="s">
        <v>101</v>
      </c>
      <c r="E37" s="30" t="s">
        <v>47</v>
      </c>
      <c r="F37" s="30">
        <v>100</v>
      </c>
      <c r="G37" s="125" t="s">
        <v>33</v>
      </c>
      <c r="H37" s="131" t="s">
        <v>101</v>
      </c>
      <c r="I37" s="29" t="s">
        <v>99</v>
      </c>
      <c r="J37" s="141"/>
    </row>
    <row r="38" ht="30" customHeight="1" spans="1:10">
      <c r="A38" s="125"/>
      <c r="B38" s="56"/>
      <c r="C38" s="56"/>
      <c r="D38" s="56" t="s">
        <v>102</v>
      </c>
      <c r="E38" s="30" t="s">
        <v>47</v>
      </c>
      <c r="F38" s="30">
        <v>100</v>
      </c>
      <c r="G38" s="125" t="s">
        <v>33</v>
      </c>
      <c r="H38" s="131" t="s">
        <v>102</v>
      </c>
      <c r="I38" s="29" t="s">
        <v>99</v>
      </c>
      <c r="J38" s="141"/>
    </row>
    <row r="39" ht="30" customHeight="1" spans="1:10">
      <c r="A39" s="125"/>
      <c r="B39" s="56" t="s">
        <v>103</v>
      </c>
      <c r="C39" s="56" t="s">
        <v>104</v>
      </c>
      <c r="D39" s="56" t="s">
        <v>105</v>
      </c>
      <c r="E39" s="25" t="s">
        <v>106</v>
      </c>
      <c r="F39" s="25" t="s">
        <v>107</v>
      </c>
      <c r="G39" s="25" t="s">
        <v>108</v>
      </c>
      <c r="H39" s="22" t="s">
        <v>109</v>
      </c>
      <c r="I39" s="26" t="s">
        <v>110</v>
      </c>
      <c r="J39" s="141"/>
    </row>
    <row r="40" ht="38" customHeight="1" spans="1:10">
      <c r="A40" s="125"/>
      <c r="B40" s="125"/>
      <c r="C40" s="56" t="s">
        <v>111</v>
      </c>
      <c r="D40" s="56" t="s">
        <v>112</v>
      </c>
      <c r="E40" s="25" t="s">
        <v>106</v>
      </c>
      <c r="F40" s="25" t="s">
        <v>107</v>
      </c>
      <c r="G40" s="25" t="s">
        <v>108</v>
      </c>
      <c r="H40" s="22" t="s">
        <v>113</v>
      </c>
      <c r="I40" s="26" t="s">
        <v>110</v>
      </c>
      <c r="J40" s="141"/>
    </row>
    <row r="41" ht="30" customHeight="1" spans="1:10">
      <c r="A41" s="125"/>
      <c r="B41" s="125"/>
      <c r="C41" s="56" t="s">
        <v>114</v>
      </c>
      <c r="D41" s="11" t="s">
        <v>115</v>
      </c>
      <c r="E41" s="25" t="s">
        <v>106</v>
      </c>
      <c r="F41" s="25" t="s">
        <v>107</v>
      </c>
      <c r="G41" s="25" t="s">
        <v>108</v>
      </c>
      <c r="H41" s="29" t="s">
        <v>116</v>
      </c>
      <c r="I41" s="26" t="s">
        <v>110</v>
      </c>
      <c r="J41" s="141"/>
    </row>
    <row r="42" ht="30" customHeight="1" spans="1:10">
      <c r="A42" s="125"/>
      <c r="B42" s="125"/>
      <c r="C42" s="56" t="s">
        <v>117</v>
      </c>
      <c r="D42" s="56" t="s">
        <v>118</v>
      </c>
      <c r="E42" s="25" t="s">
        <v>106</v>
      </c>
      <c r="F42" s="25" t="s">
        <v>107</v>
      </c>
      <c r="G42" s="25" t="s">
        <v>108</v>
      </c>
      <c r="H42" s="29" t="s">
        <v>119</v>
      </c>
      <c r="I42" s="26" t="s">
        <v>110</v>
      </c>
      <c r="J42" s="141"/>
    </row>
    <row r="43" ht="30" customHeight="1" spans="1:10">
      <c r="A43" s="125"/>
      <c r="B43" s="56" t="s">
        <v>120</v>
      </c>
      <c r="C43" s="56" t="s">
        <v>121</v>
      </c>
      <c r="D43" s="56" t="s">
        <v>122</v>
      </c>
      <c r="E43" s="134" t="s">
        <v>32</v>
      </c>
      <c r="F43" s="137">
        <v>90</v>
      </c>
      <c r="G43" s="125" t="s">
        <v>33</v>
      </c>
      <c r="H43" s="131" t="s">
        <v>123</v>
      </c>
      <c r="I43" s="39" t="s">
        <v>124</v>
      </c>
      <c r="J43" s="141"/>
    </row>
    <row r="44" ht="30" customHeight="1" spans="1:10">
      <c r="A44" s="125"/>
      <c r="B44" s="56"/>
      <c r="C44" s="56"/>
      <c r="D44" s="56" t="s">
        <v>125</v>
      </c>
      <c r="E44" s="56" t="s">
        <v>32</v>
      </c>
      <c r="F44" s="56">
        <v>90</v>
      </c>
      <c r="G44" s="56" t="s">
        <v>33</v>
      </c>
      <c r="H44" s="131" t="s">
        <v>126</v>
      </c>
      <c r="I44" s="39" t="s">
        <v>124</v>
      </c>
      <c r="J44" s="142"/>
    </row>
  </sheetData>
  <mergeCells count="24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44"/>
    <mergeCell ref="B9:B12"/>
    <mergeCell ref="B13:B38"/>
    <mergeCell ref="B39:B42"/>
    <mergeCell ref="B43:B44"/>
    <mergeCell ref="C9:C10"/>
    <mergeCell ref="C13:C26"/>
    <mergeCell ref="C27:C34"/>
    <mergeCell ref="C35:C38"/>
    <mergeCell ref="C43:C44"/>
    <mergeCell ref="A5:B7"/>
  </mergeCells>
  <pageMargins left="0.590277777777778" right="0.590277777777778" top="0.904861111111111" bottom="0.786805555555556" header="0.393055555555556" footer="0.393055555555556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workbookViewId="0">
      <selection activeCell="B12" sqref="B12"/>
    </sheetView>
  </sheetViews>
  <sheetFormatPr defaultColWidth="12" defaultRowHeight="15"/>
  <cols>
    <col min="1" max="1" width="12.125" style="4" customWidth="1"/>
    <col min="2" max="2" width="14.3833333333333" style="4" customWidth="1"/>
    <col min="3" max="3" width="18.5" style="4" customWidth="1"/>
    <col min="4" max="4" width="9.75" style="4" customWidth="1"/>
    <col min="5" max="5" width="25.75" style="5" customWidth="1"/>
    <col min="6" max="6" width="34.75" style="4" customWidth="1"/>
    <col min="7" max="7" width="9.5" style="4" customWidth="1"/>
    <col min="8" max="8" width="10.875" style="6" customWidth="1"/>
    <col min="9" max="9" width="9.75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ht="45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ht="33" customHeight="1" spans="1:9">
      <c r="A2" s="11" t="s">
        <v>128</v>
      </c>
      <c r="B2" s="11" t="s">
        <v>2</v>
      </c>
      <c r="C2" s="11"/>
      <c r="D2" s="11"/>
      <c r="E2" s="83" t="s">
        <v>129</v>
      </c>
      <c r="F2" s="13" t="s">
        <v>130</v>
      </c>
      <c r="G2" s="84" t="s">
        <v>131</v>
      </c>
      <c r="H2" s="85"/>
      <c r="I2" s="86">
        <v>55.74</v>
      </c>
    </row>
    <row r="3" ht="34" customHeight="1" spans="1:9">
      <c r="A3" s="16" t="s">
        <v>132</v>
      </c>
      <c r="B3" s="16" t="s">
        <v>133</v>
      </c>
      <c r="C3" s="16"/>
      <c r="D3" s="16"/>
      <c r="E3" s="39"/>
      <c r="F3" s="16"/>
      <c r="G3" s="16"/>
      <c r="H3" s="23"/>
      <c r="I3" s="16"/>
    </row>
    <row r="4" ht="30" customHeight="1" spans="1:9">
      <c r="A4" s="16" t="s">
        <v>11</v>
      </c>
      <c r="B4" s="16"/>
      <c r="C4" s="16"/>
      <c r="D4" s="16"/>
      <c r="E4" s="39"/>
      <c r="F4" s="16"/>
      <c r="G4" s="16"/>
      <c r="H4" s="23"/>
      <c r="I4" s="87"/>
    </row>
    <row r="5" ht="30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134</v>
      </c>
      <c r="F5" s="16" t="s">
        <v>135</v>
      </c>
      <c r="G5" s="16" t="s">
        <v>136</v>
      </c>
      <c r="H5" s="23" t="s">
        <v>15</v>
      </c>
      <c r="I5" s="16" t="s">
        <v>20</v>
      </c>
    </row>
    <row r="6" ht="30" customHeight="1" spans="1:9">
      <c r="A6" s="16" t="s">
        <v>21</v>
      </c>
      <c r="B6" s="21" t="s">
        <v>137</v>
      </c>
      <c r="C6" s="16" t="s">
        <v>138</v>
      </c>
      <c r="D6" s="16">
        <v>55.74</v>
      </c>
      <c r="E6" s="22" t="s">
        <v>139</v>
      </c>
      <c r="F6" s="22" t="s">
        <v>140</v>
      </c>
      <c r="G6" s="16" t="s">
        <v>25</v>
      </c>
      <c r="H6" s="23" t="s">
        <v>24</v>
      </c>
      <c r="I6" s="16"/>
    </row>
    <row r="7" ht="38" customHeight="1" spans="1:9">
      <c r="A7" s="16"/>
      <c r="B7" s="21" t="s">
        <v>141</v>
      </c>
      <c r="C7" s="21" t="s">
        <v>31</v>
      </c>
      <c r="D7" s="16">
        <v>0</v>
      </c>
      <c r="E7" s="24" t="s">
        <v>34</v>
      </c>
      <c r="F7" s="24" t="s">
        <v>35</v>
      </c>
      <c r="G7" s="16" t="s">
        <v>33</v>
      </c>
      <c r="H7" s="23" t="s">
        <v>32</v>
      </c>
      <c r="I7" s="22"/>
    </row>
    <row r="8" ht="38" customHeight="1" spans="1:9">
      <c r="A8" s="16"/>
      <c r="B8" s="25" t="s">
        <v>36</v>
      </c>
      <c r="C8" s="11" t="s">
        <v>142</v>
      </c>
      <c r="D8" s="16">
        <v>0</v>
      </c>
      <c r="E8" s="26" t="s">
        <v>143</v>
      </c>
      <c r="F8" s="26" t="s">
        <v>39</v>
      </c>
      <c r="G8" s="16" t="s">
        <v>33</v>
      </c>
      <c r="H8" s="23" t="s">
        <v>32</v>
      </c>
      <c r="I8" s="22"/>
    </row>
    <row r="9" ht="30" customHeight="1" spans="1:9">
      <c r="A9" s="27" t="s">
        <v>144</v>
      </c>
      <c r="B9" s="21" t="s">
        <v>145</v>
      </c>
      <c r="C9" s="21" t="s">
        <v>146</v>
      </c>
      <c r="D9" s="28">
        <v>929</v>
      </c>
      <c r="E9" s="24" t="s">
        <v>147</v>
      </c>
      <c r="F9" s="29" t="s">
        <v>148</v>
      </c>
      <c r="G9" s="16" t="s">
        <v>43</v>
      </c>
      <c r="H9" s="23" t="s">
        <v>32</v>
      </c>
      <c r="I9" s="16"/>
    </row>
    <row r="10" ht="30" customHeight="1" spans="1:9">
      <c r="A10" s="31"/>
      <c r="B10" s="21" t="s">
        <v>149</v>
      </c>
      <c r="C10" s="21" t="s">
        <v>150</v>
      </c>
      <c r="D10" s="28">
        <v>100</v>
      </c>
      <c r="E10" s="24" t="s">
        <v>151</v>
      </c>
      <c r="F10" s="29" t="s">
        <v>148</v>
      </c>
      <c r="G10" s="16" t="s">
        <v>33</v>
      </c>
      <c r="H10" s="30" t="s">
        <v>47</v>
      </c>
      <c r="I10" s="16"/>
    </row>
    <row r="11" ht="30" customHeight="1" spans="1:9">
      <c r="A11" s="31"/>
      <c r="B11" s="93"/>
      <c r="C11" s="21" t="s">
        <v>152</v>
      </c>
      <c r="D11" s="28">
        <v>100</v>
      </c>
      <c r="E11" s="24" t="s">
        <v>153</v>
      </c>
      <c r="F11" s="29" t="s">
        <v>148</v>
      </c>
      <c r="G11" s="16" t="s">
        <v>33</v>
      </c>
      <c r="H11" s="30" t="s">
        <v>47</v>
      </c>
      <c r="I11" s="16"/>
    </row>
    <row r="12" ht="30" customHeight="1" spans="1:9">
      <c r="A12" s="61"/>
      <c r="B12" s="21" t="s">
        <v>154</v>
      </c>
      <c r="C12" s="36" t="s">
        <v>155</v>
      </c>
      <c r="D12" s="36" t="s">
        <v>156</v>
      </c>
      <c r="E12" s="22" t="s">
        <v>157</v>
      </c>
      <c r="F12" s="29" t="s">
        <v>158</v>
      </c>
      <c r="G12" s="16" t="s">
        <v>108</v>
      </c>
      <c r="H12" s="23" t="s">
        <v>106</v>
      </c>
      <c r="I12" s="22"/>
    </row>
    <row r="13" ht="30" customHeight="1" spans="1:9">
      <c r="A13" s="16" t="s">
        <v>159</v>
      </c>
      <c r="B13" s="36" t="s">
        <v>104</v>
      </c>
      <c r="C13" s="16" t="s">
        <v>160</v>
      </c>
      <c r="D13" s="16" t="s">
        <v>107</v>
      </c>
      <c r="E13" s="39" t="s">
        <v>161</v>
      </c>
      <c r="F13" s="26" t="s">
        <v>162</v>
      </c>
      <c r="G13" s="16" t="s">
        <v>108</v>
      </c>
      <c r="H13" s="23" t="s">
        <v>106</v>
      </c>
      <c r="I13" s="16"/>
    </row>
    <row r="14" ht="30" customHeight="1" spans="1:9">
      <c r="A14" s="59"/>
      <c r="B14" s="36" t="s">
        <v>111</v>
      </c>
      <c r="C14" s="11" t="s">
        <v>163</v>
      </c>
      <c r="D14" s="16" t="s">
        <v>107</v>
      </c>
      <c r="E14" s="22" t="s">
        <v>164</v>
      </c>
      <c r="F14" s="26" t="s">
        <v>162</v>
      </c>
      <c r="G14" s="16" t="s">
        <v>108</v>
      </c>
      <c r="H14" s="41" t="s">
        <v>106</v>
      </c>
      <c r="I14" s="11"/>
    </row>
    <row r="15" ht="30" customHeight="1" spans="1:9">
      <c r="A15" s="16"/>
      <c r="B15" s="25" t="s">
        <v>117</v>
      </c>
      <c r="C15" s="11" t="s">
        <v>165</v>
      </c>
      <c r="D15" s="16" t="s">
        <v>107</v>
      </c>
      <c r="E15" s="22" t="s">
        <v>166</v>
      </c>
      <c r="F15" s="26" t="s">
        <v>162</v>
      </c>
      <c r="G15" s="16" t="s">
        <v>108</v>
      </c>
      <c r="H15" s="41" t="s">
        <v>106</v>
      </c>
      <c r="I15" s="16"/>
    </row>
    <row r="16" ht="30" customHeight="1" spans="1:9">
      <c r="A16" s="16" t="s">
        <v>167</v>
      </c>
      <c r="B16" s="25" t="s">
        <v>121</v>
      </c>
      <c r="C16" s="16" t="s">
        <v>168</v>
      </c>
      <c r="D16" s="16">
        <v>95</v>
      </c>
      <c r="E16" s="39" t="s">
        <v>169</v>
      </c>
      <c r="F16" s="26" t="s">
        <v>170</v>
      </c>
      <c r="G16" s="16" t="s">
        <v>33</v>
      </c>
      <c r="H16" s="23" t="s">
        <v>32</v>
      </c>
      <c r="I16" s="16"/>
    </row>
    <row r="17" ht="30" customHeight="1"/>
    <row r="18" ht="30" customHeight="1"/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9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I6" sqref="I6"/>
    </sheetView>
  </sheetViews>
  <sheetFormatPr defaultColWidth="12" defaultRowHeight="15"/>
  <cols>
    <col min="1" max="1" width="12.125" style="4" customWidth="1"/>
    <col min="2" max="2" width="13.25" style="4" customWidth="1"/>
    <col min="3" max="3" width="19.125" style="4" customWidth="1"/>
    <col min="4" max="4" width="9.375" style="4" customWidth="1"/>
    <col min="5" max="5" width="28" style="5" customWidth="1"/>
    <col min="6" max="6" width="34.25" style="4" customWidth="1"/>
    <col min="7" max="7" width="8.625" style="4" customWidth="1"/>
    <col min="8" max="8" width="10.25" style="6" customWidth="1"/>
    <col min="9" max="9" width="10.25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173</v>
      </c>
      <c r="G2" s="14" t="s">
        <v>174</v>
      </c>
      <c r="H2" s="15"/>
      <c r="I2" s="42">
        <v>2692.43</v>
      </c>
    </row>
    <row r="3" s="3" customFormat="1" ht="34" customHeight="1" spans="1:9">
      <c r="A3" s="16" t="s">
        <v>175</v>
      </c>
      <c r="B3" s="16" t="s">
        <v>176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40" t="s">
        <v>177</v>
      </c>
      <c r="B4" s="113"/>
      <c r="C4" s="113"/>
      <c r="D4" s="113"/>
      <c r="E4" s="113"/>
      <c r="F4" s="113"/>
      <c r="G4" s="113"/>
      <c r="H4" s="113"/>
      <c r="I4" s="114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0" customHeight="1" spans="1:9">
      <c r="A6" s="17" t="s">
        <v>187</v>
      </c>
      <c r="B6" s="20" t="s">
        <v>188</v>
      </c>
      <c r="C6" s="16" t="s">
        <v>189</v>
      </c>
      <c r="D6" s="16">
        <v>2692.43</v>
      </c>
      <c r="E6" s="22" t="s">
        <v>190</v>
      </c>
      <c r="F6" s="22" t="s">
        <v>140</v>
      </c>
      <c r="G6" s="16" t="s">
        <v>25</v>
      </c>
      <c r="H6" s="23" t="s">
        <v>24</v>
      </c>
      <c r="I6" s="17"/>
    </row>
    <row r="7" s="3" customFormat="1" ht="30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192</v>
      </c>
      <c r="G7" s="16" t="s">
        <v>33</v>
      </c>
      <c r="H7" s="23" t="s">
        <v>32</v>
      </c>
      <c r="I7" s="44"/>
    </row>
    <row r="8" s="3" customFormat="1" ht="30" customHeight="1" spans="1:9">
      <c r="A8" s="17"/>
      <c r="B8" s="25" t="s">
        <v>193</v>
      </c>
      <c r="C8" s="11" t="s">
        <v>37</v>
      </c>
      <c r="D8" s="16">
        <v>0</v>
      </c>
      <c r="E8" s="26" t="s">
        <v>143</v>
      </c>
      <c r="F8" s="26" t="s">
        <v>194</v>
      </c>
      <c r="G8" s="16" t="s">
        <v>33</v>
      </c>
      <c r="H8" s="23" t="s">
        <v>32</v>
      </c>
      <c r="I8" s="44"/>
    </row>
    <row r="9" s="3" customFormat="1" ht="30" customHeight="1" spans="1:9">
      <c r="A9" s="27" t="s">
        <v>195</v>
      </c>
      <c r="B9" s="20" t="s">
        <v>196</v>
      </c>
      <c r="C9" s="47" t="s">
        <v>197</v>
      </c>
      <c r="D9" s="21">
        <v>1091</v>
      </c>
      <c r="E9" s="48" t="s">
        <v>198</v>
      </c>
      <c r="F9" s="29" t="s">
        <v>199</v>
      </c>
      <c r="G9" s="16" t="s">
        <v>43</v>
      </c>
      <c r="H9" s="30" t="s">
        <v>47</v>
      </c>
      <c r="I9" s="17"/>
    </row>
    <row r="10" s="3" customFormat="1" ht="30" customHeight="1" spans="1:9">
      <c r="A10" s="32"/>
      <c r="B10" s="20" t="s">
        <v>200</v>
      </c>
      <c r="C10" s="21" t="s">
        <v>201</v>
      </c>
      <c r="D10" s="112">
        <v>100</v>
      </c>
      <c r="E10" s="24" t="s">
        <v>202</v>
      </c>
      <c r="F10" s="29" t="s">
        <v>203</v>
      </c>
      <c r="G10" s="30" t="s">
        <v>33</v>
      </c>
      <c r="H10" s="30" t="s">
        <v>47</v>
      </c>
      <c r="I10" s="17"/>
    </row>
    <row r="11" s="3" customFormat="1" ht="30" customHeight="1" spans="1:9">
      <c r="A11" s="32"/>
      <c r="B11" s="46"/>
      <c r="C11" s="21" t="s">
        <v>204</v>
      </c>
      <c r="D11" s="112">
        <v>100</v>
      </c>
      <c r="E11" s="24" t="s">
        <v>205</v>
      </c>
      <c r="F11" s="29" t="s">
        <v>203</v>
      </c>
      <c r="G11" s="30" t="s">
        <v>33</v>
      </c>
      <c r="H11" s="30" t="s">
        <v>47</v>
      </c>
      <c r="I11" s="17"/>
    </row>
    <row r="12" s="3" customFormat="1" ht="30" customHeight="1" spans="1:9">
      <c r="A12" s="34"/>
      <c r="B12" s="20" t="s">
        <v>206</v>
      </c>
      <c r="C12" s="36" t="s">
        <v>207</v>
      </c>
      <c r="D12" s="36">
        <v>100</v>
      </c>
      <c r="E12" s="22" t="s">
        <v>208</v>
      </c>
      <c r="F12" s="29" t="s">
        <v>199</v>
      </c>
      <c r="G12" s="30" t="s">
        <v>33</v>
      </c>
      <c r="H12" s="30" t="s">
        <v>47</v>
      </c>
      <c r="I12" s="44"/>
    </row>
    <row r="13" s="3" customFormat="1" ht="30" customHeight="1" spans="1:9">
      <c r="A13" s="17" t="s">
        <v>209</v>
      </c>
      <c r="B13" s="38" t="s">
        <v>210</v>
      </c>
      <c r="C13" s="16" t="s">
        <v>211</v>
      </c>
      <c r="D13" s="16" t="s">
        <v>107</v>
      </c>
      <c r="E13" s="39" t="s">
        <v>161</v>
      </c>
      <c r="F13" s="24" t="s">
        <v>162</v>
      </c>
      <c r="G13" s="16" t="s">
        <v>108</v>
      </c>
      <c r="H13" s="23" t="s">
        <v>106</v>
      </c>
      <c r="I13" s="17"/>
    </row>
    <row r="14" s="3" customFormat="1" ht="30" customHeight="1" spans="1:9">
      <c r="A14" s="40"/>
      <c r="B14" s="38" t="s">
        <v>212</v>
      </c>
      <c r="C14" s="11" t="s">
        <v>213</v>
      </c>
      <c r="D14" s="16" t="s">
        <v>107</v>
      </c>
      <c r="E14" s="22" t="s">
        <v>164</v>
      </c>
      <c r="F14" s="24" t="s">
        <v>162</v>
      </c>
      <c r="G14" s="16" t="s">
        <v>108</v>
      </c>
      <c r="H14" s="41" t="s">
        <v>106</v>
      </c>
      <c r="I14" s="10"/>
    </row>
    <row r="15" s="3" customFormat="1" ht="30" customHeight="1" spans="1:9">
      <c r="A15" s="17"/>
      <c r="B15" s="25" t="s">
        <v>214</v>
      </c>
      <c r="C15" s="11" t="s">
        <v>215</v>
      </c>
      <c r="D15" s="16" t="s">
        <v>107</v>
      </c>
      <c r="E15" s="22" t="s">
        <v>166</v>
      </c>
      <c r="F15" s="24" t="s">
        <v>162</v>
      </c>
      <c r="G15" s="16" t="s">
        <v>108</v>
      </c>
      <c r="H15" s="41" t="s">
        <v>106</v>
      </c>
      <c r="I15" s="17"/>
    </row>
    <row r="16" s="3" customFormat="1" ht="30" customHeight="1" spans="1:9">
      <c r="A16" s="17" t="s">
        <v>216</v>
      </c>
      <c r="B16" s="25" t="s">
        <v>217</v>
      </c>
      <c r="C16" s="16" t="s">
        <v>168</v>
      </c>
      <c r="D16" s="16">
        <v>95</v>
      </c>
      <c r="E16" s="39" t="s">
        <v>169</v>
      </c>
      <c r="F16" s="39" t="s">
        <v>218</v>
      </c>
      <c r="G16" s="16" t="s">
        <v>33</v>
      </c>
      <c r="H16" s="23" t="s">
        <v>32</v>
      </c>
      <c r="I16" s="17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92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E7" sqref="E7"/>
    </sheetView>
  </sheetViews>
  <sheetFormatPr defaultColWidth="12" defaultRowHeight="15"/>
  <cols>
    <col min="1" max="1" width="11.625" style="4" customWidth="1"/>
    <col min="2" max="2" width="13" style="4" customWidth="1"/>
    <col min="3" max="3" width="20.75" style="4" customWidth="1"/>
    <col min="4" max="4" width="12.625" style="4" customWidth="1"/>
    <col min="5" max="5" width="29.125" style="5" customWidth="1"/>
    <col min="6" max="6" width="35.5" style="4" customWidth="1"/>
    <col min="7" max="7" width="9.25" style="4" customWidth="1"/>
    <col min="8" max="8" width="10.125" style="6" customWidth="1"/>
    <col min="9" max="9" width="9.25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1" t="s">
        <v>219</v>
      </c>
      <c r="B2" s="11" t="s">
        <v>2</v>
      </c>
      <c r="C2" s="10"/>
      <c r="D2" s="10"/>
      <c r="E2" s="12" t="s">
        <v>172</v>
      </c>
      <c r="F2" s="13" t="s">
        <v>220</v>
      </c>
      <c r="G2" s="14" t="s">
        <v>174</v>
      </c>
      <c r="H2" s="15"/>
      <c r="I2" s="42">
        <v>106.5</v>
      </c>
    </row>
    <row r="3" s="3" customFormat="1" ht="42" customHeight="1" spans="1:9">
      <c r="A3" s="16" t="s">
        <v>175</v>
      </c>
      <c r="B3" s="16" t="s">
        <v>221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2" customHeight="1" spans="1:9">
      <c r="A6" s="17" t="s">
        <v>187</v>
      </c>
      <c r="B6" s="20" t="s">
        <v>188</v>
      </c>
      <c r="C6" s="16" t="s">
        <v>222</v>
      </c>
      <c r="D6" s="16">
        <v>106.5</v>
      </c>
      <c r="E6" s="39" t="s">
        <v>223</v>
      </c>
      <c r="F6" s="22" t="s">
        <v>140</v>
      </c>
      <c r="G6" s="16" t="s">
        <v>25</v>
      </c>
      <c r="H6" s="23" t="s">
        <v>24</v>
      </c>
      <c r="I6" s="17"/>
    </row>
    <row r="7" s="3" customFormat="1" ht="32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35</v>
      </c>
      <c r="G7" s="16" t="s">
        <v>33</v>
      </c>
      <c r="H7" s="23" t="s">
        <v>32</v>
      </c>
      <c r="I7" s="44"/>
    </row>
    <row r="8" s="3" customFormat="1" ht="32" customHeight="1" spans="1:9">
      <c r="A8" s="17"/>
      <c r="B8" s="25" t="s">
        <v>193</v>
      </c>
      <c r="C8" s="11" t="s">
        <v>37</v>
      </c>
      <c r="D8" s="16">
        <v>0</v>
      </c>
      <c r="E8" s="26" t="s">
        <v>143</v>
      </c>
      <c r="F8" s="26" t="s">
        <v>39</v>
      </c>
      <c r="G8" s="16" t="s">
        <v>33</v>
      </c>
      <c r="H8" s="23" t="s">
        <v>32</v>
      </c>
      <c r="I8" s="44"/>
    </row>
    <row r="9" s="3" customFormat="1" ht="32" customHeight="1" spans="1:9">
      <c r="A9" s="27" t="s">
        <v>224</v>
      </c>
      <c r="B9" s="20" t="s">
        <v>196</v>
      </c>
      <c r="C9" s="47" t="s">
        <v>225</v>
      </c>
      <c r="D9" s="21">
        <v>895</v>
      </c>
      <c r="E9" s="22" t="s">
        <v>226</v>
      </c>
      <c r="F9" s="29" t="s">
        <v>199</v>
      </c>
      <c r="G9" s="16" t="s">
        <v>43</v>
      </c>
      <c r="H9" s="23" t="s">
        <v>24</v>
      </c>
      <c r="I9" s="17"/>
    </row>
    <row r="10" s="3" customFormat="1" ht="32" customHeight="1" spans="1:9">
      <c r="A10" s="32"/>
      <c r="B10" s="20" t="s">
        <v>200</v>
      </c>
      <c r="C10" s="21" t="s">
        <v>227</v>
      </c>
      <c r="D10" s="112">
        <v>100</v>
      </c>
      <c r="E10" s="24" t="s">
        <v>228</v>
      </c>
      <c r="F10" s="29" t="s">
        <v>203</v>
      </c>
      <c r="G10" s="30" t="s">
        <v>33</v>
      </c>
      <c r="H10" s="30" t="s">
        <v>47</v>
      </c>
      <c r="I10" s="17"/>
    </row>
    <row r="11" s="3" customFormat="1" ht="32" customHeight="1" spans="1:9">
      <c r="A11" s="32"/>
      <c r="B11" s="46"/>
      <c r="C11" s="21" t="s">
        <v>229</v>
      </c>
      <c r="D11" s="112">
        <v>100</v>
      </c>
      <c r="E11" s="24" t="s">
        <v>153</v>
      </c>
      <c r="F11" s="29" t="s">
        <v>203</v>
      </c>
      <c r="G11" s="30" t="s">
        <v>33</v>
      </c>
      <c r="H11" s="30" t="s">
        <v>47</v>
      </c>
      <c r="I11" s="17"/>
    </row>
    <row r="12" s="3" customFormat="1" ht="32" customHeight="1" spans="1:9">
      <c r="A12" s="34"/>
      <c r="B12" s="20" t="s">
        <v>206</v>
      </c>
      <c r="C12" s="36" t="s">
        <v>230</v>
      </c>
      <c r="D12" s="36" t="s">
        <v>231</v>
      </c>
      <c r="E12" s="22" t="s">
        <v>232</v>
      </c>
      <c r="F12" s="29" t="s">
        <v>233</v>
      </c>
      <c r="G12" s="36" t="s">
        <v>108</v>
      </c>
      <c r="H12" s="37" t="s">
        <v>106</v>
      </c>
      <c r="I12" s="44"/>
    </row>
    <row r="13" s="3" customFormat="1" ht="32" customHeight="1" spans="1:9">
      <c r="A13" s="17" t="s">
        <v>209</v>
      </c>
      <c r="B13" s="38" t="s">
        <v>210</v>
      </c>
      <c r="C13" s="16" t="s">
        <v>234</v>
      </c>
      <c r="D13" s="16" t="s">
        <v>107</v>
      </c>
      <c r="E13" s="39" t="s">
        <v>161</v>
      </c>
      <c r="F13" s="24" t="s">
        <v>162</v>
      </c>
      <c r="G13" s="16" t="s">
        <v>108</v>
      </c>
      <c r="H13" s="23" t="s">
        <v>106</v>
      </c>
      <c r="I13" s="17"/>
    </row>
    <row r="14" s="3" customFormat="1" ht="32" customHeight="1" spans="1:9">
      <c r="A14" s="40"/>
      <c r="B14" s="38" t="s">
        <v>212</v>
      </c>
      <c r="C14" s="11" t="s">
        <v>235</v>
      </c>
      <c r="D14" s="16" t="s">
        <v>107</v>
      </c>
      <c r="E14" s="22" t="s">
        <v>164</v>
      </c>
      <c r="F14" s="22" t="s">
        <v>162</v>
      </c>
      <c r="G14" s="16" t="s">
        <v>108</v>
      </c>
      <c r="H14" s="41" t="s">
        <v>106</v>
      </c>
      <c r="I14" s="10"/>
    </row>
    <row r="15" s="3" customFormat="1" ht="32" customHeight="1" spans="1:9">
      <c r="A15" s="17"/>
      <c r="B15" s="25" t="s">
        <v>214</v>
      </c>
      <c r="C15" s="11" t="s">
        <v>236</v>
      </c>
      <c r="D15" s="16" t="s">
        <v>107</v>
      </c>
      <c r="E15" s="22" t="s">
        <v>166</v>
      </c>
      <c r="F15" s="22" t="s">
        <v>162</v>
      </c>
      <c r="G15" s="16" t="s">
        <v>108</v>
      </c>
      <c r="H15" s="41" t="s">
        <v>106</v>
      </c>
      <c r="I15" s="17"/>
    </row>
    <row r="16" s="3" customFormat="1" ht="32" customHeight="1" spans="1:9">
      <c r="A16" s="17" t="s">
        <v>216</v>
      </c>
      <c r="B16" s="25" t="s">
        <v>217</v>
      </c>
      <c r="C16" s="16" t="s">
        <v>168</v>
      </c>
      <c r="D16" s="16">
        <v>95</v>
      </c>
      <c r="E16" s="39" t="s">
        <v>169</v>
      </c>
      <c r="F16" s="39" t="s">
        <v>218</v>
      </c>
      <c r="G16" s="16" t="s">
        <v>33</v>
      </c>
      <c r="H16" s="23" t="s">
        <v>32</v>
      </c>
      <c r="I16" s="17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7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4" workbookViewId="0">
      <selection activeCell="F7" sqref="F7:F8"/>
    </sheetView>
  </sheetViews>
  <sheetFormatPr defaultColWidth="12" defaultRowHeight="13.5"/>
  <cols>
    <col min="1" max="1" width="13.25" style="52" customWidth="1"/>
    <col min="2" max="2" width="14.8833333333333" style="52" customWidth="1"/>
    <col min="3" max="3" width="17.625" style="52" customWidth="1"/>
    <col min="4" max="4" width="8.5" style="52" customWidth="1"/>
    <col min="5" max="5" width="27.375" style="91" customWidth="1"/>
    <col min="6" max="6" width="35" style="52" customWidth="1"/>
    <col min="7" max="7" width="9" style="52" customWidth="1"/>
    <col min="8" max="8" width="9.75" style="92" customWidth="1"/>
    <col min="9" max="9" width="10.8833333333333" style="52" customWidth="1"/>
    <col min="10" max="10" width="12" style="52"/>
    <col min="11" max="11" width="4.63333333333333" style="52" customWidth="1"/>
    <col min="12" max="18" width="12" style="52" hidden="1" customWidth="1"/>
    <col min="19" max="16384" width="12" style="52"/>
  </cols>
  <sheetData>
    <row r="1" s="88" customFormat="1" ht="60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89" customFormat="1" ht="35.1" customHeight="1" spans="1:9">
      <c r="A2" s="11" t="s">
        <v>128</v>
      </c>
      <c r="B2" s="11" t="s">
        <v>2</v>
      </c>
      <c r="C2" s="11"/>
      <c r="D2" s="11"/>
      <c r="E2" s="83" t="s">
        <v>129</v>
      </c>
      <c r="F2" s="13" t="s">
        <v>237</v>
      </c>
      <c r="G2" s="84" t="s">
        <v>131</v>
      </c>
      <c r="H2" s="85"/>
      <c r="I2" s="86">
        <v>89.72</v>
      </c>
    </row>
    <row r="3" s="90" customFormat="1" ht="50.1" customHeight="1" spans="1:9">
      <c r="A3" s="16" t="s">
        <v>132</v>
      </c>
      <c r="B3" s="16" t="s">
        <v>238</v>
      </c>
      <c r="C3" s="16"/>
      <c r="D3" s="16"/>
      <c r="E3" s="39"/>
      <c r="F3" s="16"/>
      <c r="G3" s="16"/>
      <c r="H3" s="23"/>
      <c r="I3" s="16"/>
    </row>
    <row r="4" s="90" customFormat="1" ht="35.1" customHeight="1" spans="1:9">
      <c r="A4" s="16" t="s">
        <v>11</v>
      </c>
      <c r="B4" s="16"/>
      <c r="C4" s="16"/>
      <c r="D4" s="16"/>
      <c r="E4" s="39"/>
      <c r="F4" s="16"/>
      <c r="G4" s="16"/>
      <c r="H4" s="23"/>
      <c r="I4" s="87"/>
    </row>
    <row r="5" s="90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134</v>
      </c>
      <c r="F5" s="16" t="s">
        <v>135</v>
      </c>
      <c r="G5" s="16" t="s">
        <v>136</v>
      </c>
      <c r="H5" s="23" t="s">
        <v>15</v>
      </c>
      <c r="I5" s="16" t="s">
        <v>20</v>
      </c>
    </row>
    <row r="6" s="90" customFormat="1" ht="33" customHeight="1" spans="1:9">
      <c r="A6" s="16" t="s">
        <v>21</v>
      </c>
      <c r="B6" s="21" t="s">
        <v>137</v>
      </c>
      <c r="C6" s="16" t="s">
        <v>237</v>
      </c>
      <c r="D6" s="16">
        <f>I2</f>
        <v>89.72</v>
      </c>
      <c r="E6" s="22" t="s">
        <v>239</v>
      </c>
      <c r="F6" s="22" t="s">
        <v>140</v>
      </c>
      <c r="G6" s="16" t="s">
        <v>25</v>
      </c>
      <c r="H6" s="23" t="s">
        <v>24</v>
      </c>
      <c r="I6" s="16"/>
    </row>
    <row r="7" s="90" customFormat="1" ht="38" customHeight="1" spans="1:9">
      <c r="A7" s="16"/>
      <c r="B7" s="21" t="s">
        <v>141</v>
      </c>
      <c r="C7" s="21" t="s">
        <v>31</v>
      </c>
      <c r="D7" s="16">
        <v>0</v>
      </c>
      <c r="E7" s="24" t="s">
        <v>34</v>
      </c>
      <c r="F7" s="24" t="s">
        <v>192</v>
      </c>
      <c r="G7" s="16" t="s">
        <v>33</v>
      </c>
      <c r="H7" s="23" t="s">
        <v>32</v>
      </c>
      <c r="I7" s="22"/>
    </row>
    <row r="8" s="90" customFormat="1" ht="38" customHeight="1" spans="1:9">
      <c r="A8" s="16"/>
      <c r="B8" s="25" t="s">
        <v>36</v>
      </c>
      <c r="C8" s="11" t="s">
        <v>142</v>
      </c>
      <c r="D8" s="16">
        <v>0</v>
      </c>
      <c r="E8" s="26" t="s">
        <v>143</v>
      </c>
      <c r="F8" s="26" t="s">
        <v>194</v>
      </c>
      <c r="G8" s="16" t="s">
        <v>33</v>
      </c>
      <c r="H8" s="23" t="s">
        <v>32</v>
      </c>
      <c r="I8" s="22"/>
    </row>
    <row r="9" s="90" customFormat="1" ht="33" customHeight="1" spans="1:9">
      <c r="A9" s="27" t="s">
        <v>240</v>
      </c>
      <c r="B9" s="21" t="s">
        <v>145</v>
      </c>
      <c r="C9" s="21" t="s">
        <v>65</v>
      </c>
      <c r="D9" s="28">
        <v>33</v>
      </c>
      <c r="E9" s="24" t="s">
        <v>241</v>
      </c>
      <c r="F9" s="29" t="s">
        <v>203</v>
      </c>
      <c r="G9" s="16" t="s">
        <v>43</v>
      </c>
      <c r="H9" s="30" t="s">
        <v>47</v>
      </c>
      <c r="I9" s="16"/>
    </row>
    <row r="10" s="90" customFormat="1" ht="33" customHeight="1" spans="1:9">
      <c r="A10" s="31"/>
      <c r="B10" s="93"/>
      <c r="C10" s="21" t="s">
        <v>242</v>
      </c>
      <c r="D10" s="28">
        <v>11</v>
      </c>
      <c r="E10" s="24" t="s">
        <v>243</v>
      </c>
      <c r="F10" s="29" t="s">
        <v>203</v>
      </c>
      <c r="G10" s="16" t="s">
        <v>244</v>
      </c>
      <c r="H10" s="23" t="s">
        <v>32</v>
      </c>
      <c r="I10" s="16"/>
    </row>
    <row r="11" s="90" customFormat="1" ht="33" customHeight="1" spans="1:9">
      <c r="A11" s="31"/>
      <c r="B11" s="93"/>
      <c r="C11" s="21" t="s">
        <v>245</v>
      </c>
      <c r="D11" s="28">
        <v>33</v>
      </c>
      <c r="E11" s="24" t="s">
        <v>246</v>
      </c>
      <c r="F11" s="29" t="s">
        <v>203</v>
      </c>
      <c r="G11" s="16" t="s">
        <v>244</v>
      </c>
      <c r="H11" s="23" t="s">
        <v>32</v>
      </c>
      <c r="I11" s="16"/>
    </row>
    <row r="12" s="90" customFormat="1" ht="33" customHeight="1" spans="1:9">
      <c r="A12" s="31"/>
      <c r="B12" s="11" t="s">
        <v>149</v>
      </c>
      <c r="C12" s="11" t="s">
        <v>247</v>
      </c>
      <c r="D12" s="28">
        <v>100</v>
      </c>
      <c r="E12" s="26" t="s">
        <v>248</v>
      </c>
      <c r="F12" s="29" t="s">
        <v>203</v>
      </c>
      <c r="G12" s="16" t="s">
        <v>33</v>
      </c>
      <c r="H12" s="30" t="s">
        <v>47</v>
      </c>
      <c r="I12" s="16"/>
    </row>
    <row r="13" s="90" customFormat="1" ht="33" customHeight="1" spans="1:9">
      <c r="A13" s="31"/>
      <c r="B13" s="11"/>
      <c r="C13" s="11" t="s">
        <v>152</v>
      </c>
      <c r="D13" s="28">
        <v>100</v>
      </c>
      <c r="E13" s="26" t="s">
        <v>249</v>
      </c>
      <c r="F13" s="29" t="s">
        <v>203</v>
      </c>
      <c r="G13" s="16" t="s">
        <v>33</v>
      </c>
      <c r="H13" s="30" t="s">
        <v>47</v>
      </c>
      <c r="I13" s="16"/>
    </row>
    <row r="14" s="90" customFormat="1" ht="33" customHeight="1" spans="1:9">
      <c r="A14" s="61"/>
      <c r="B14" s="21" t="s">
        <v>154</v>
      </c>
      <c r="C14" s="36" t="s">
        <v>98</v>
      </c>
      <c r="D14" s="28">
        <v>100</v>
      </c>
      <c r="E14" s="22" t="s">
        <v>250</v>
      </c>
      <c r="F14" s="29" t="s">
        <v>203</v>
      </c>
      <c r="G14" s="16" t="s">
        <v>33</v>
      </c>
      <c r="H14" s="30" t="s">
        <v>47</v>
      </c>
      <c r="I14" s="22"/>
    </row>
    <row r="15" s="90" customFormat="1" ht="33" customHeight="1" spans="1:9">
      <c r="A15" s="16" t="s">
        <v>159</v>
      </c>
      <c r="B15" s="36" t="s">
        <v>104</v>
      </c>
      <c r="C15" s="16" t="s">
        <v>251</v>
      </c>
      <c r="D15" s="16" t="s">
        <v>107</v>
      </c>
      <c r="E15" s="39" t="s">
        <v>161</v>
      </c>
      <c r="F15" s="22" t="s">
        <v>162</v>
      </c>
      <c r="G15" s="16" t="s">
        <v>108</v>
      </c>
      <c r="H15" s="23" t="s">
        <v>106</v>
      </c>
      <c r="I15" s="16"/>
    </row>
    <row r="16" s="90" customFormat="1" ht="33" customHeight="1" spans="1:18">
      <c r="A16" s="59"/>
      <c r="B16" s="36" t="s">
        <v>111</v>
      </c>
      <c r="C16" s="11" t="s">
        <v>252</v>
      </c>
      <c r="D16" s="16" t="s">
        <v>107</v>
      </c>
      <c r="E16" s="22" t="s">
        <v>164</v>
      </c>
      <c r="F16" s="22" t="s">
        <v>162</v>
      </c>
      <c r="G16" s="16" t="s">
        <v>108</v>
      </c>
      <c r="H16" s="41" t="s">
        <v>106</v>
      </c>
      <c r="I16" s="11"/>
      <c r="R16" s="94"/>
    </row>
    <row r="17" s="90" customFormat="1" ht="33" customHeight="1" spans="1:9">
      <c r="A17" s="16"/>
      <c r="B17" s="25" t="s">
        <v>117</v>
      </c>
      <c r="C17" s="11" t="s">
        <v>253</v>
      </c>
      <c r="D17" s="16" t="s">
        <v>107</v>
      </c>
      <c r="E17" s="22" t="s">
        <v>166</v>
      </c>
      <c r="F17" s="22" t="s">
        <v>162</v>
      </c>
      <c r="G17" s="16" t="s">
        <v>108</v>
      </c>
      <c r="H17" s="41" t="s">
        <v>106</v>
      </c>
      <c r="I17" s="16"/>
    </row>
    <row r="18" s="90" customFormat="1" ht="33" customHeight="1" spans="1:9">
      <c r="A18" s="16" t="s">
        <v>167</v>
      </c>
      <c r="B18" s="25" t="s">
        <v>121</v>
      </c>
      <c r="C18" s="16" t="s">
        <v>254</v>
      </c>
      <c r="D18" s="67">
        <v>100</v>
      </c>
      <c r="E18" s="39" t="s">
        <v>255</v>
      </c>
      <c r="F18" s="39" t="s">
        <v>218</v>
      </c>
      <c r="G18" s="67" t="s">
        <v>33</v>
      </c>
      <c r="H18" s="69" t="s">
        <v>256</v>
      </c>
      <c r="I18" s="67"/>
    </row>
  </sheetData>
  <mergeCells count="10">
    <mergeCell ref="A1:I1"/>
    <mergeCell ref="B2:D2"/>
    <mergeCell ref="G2:H2"/>
    <mergeCell ref="B3:I3"/>
    <mergeCell ref="A4:H4"/>
    <mergeCell ref="A6:A8"/>
    <mergeCell ref="A9:A14"/>
    <mergeCell ref="A15:A17"/>
    <mergeCell ref="B9:B11"/>
    <mergeCell ref="B12:B13"/>
  </mergeCells>
  <printOptions horizontalCentered="1"/>
  <pageMargins left="0.590277777777778" right="0.590277777777778" top="0.904861111111111" bottom="0.786805555555556" header="0.393055555555556" footer="0.393055555555556"/>
  <pageSetup paperSize="9" scale="93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C6" sqref="C6"/>
    </sheetView>
  </sheetViews>
  <sheetFormatPr defaultColWidth="12" defaultRowHeight="15"/>
  <cols>
    <col min="1" max="1" width="11.5" style="4" customWidth="1"/>
    <col min="2" max="2" width="14.8833333333333" style="4" customWidth="1"/>
    <col min="3" max="3" width="22.75" style="4" customWidth="1"/>
    <col min="4" max="4" width="12.625" style="4" customWidth="1"/>
    <col min="5" max="5" width="28.875" style="5" customWidth="1"/>
    <col min="6" max="6" width="34.125" style="4" customWidth="1"/>
    <col min="7" max="7" width="9.375" style="4" customWidth="1"/>
    <col min="8" max="8" width="10.25" style="6" customWidth="1"/>
    <col min="9" max="9" width="9.625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257</v>
      </c>
      <c r="G2" s="14" t="s">
        <v>174</v>
      </c>
      <c r="H2" s="15"/>
      <c r="I2" s="42">
        <v>784.98</v>
      </c>
    </row>
    <row r="3" s="3" customFormat="1" ht="50.1" customHeight="1" spans="1:9">
      <c r="A3" s="16" t="s">
        <v>258</v>
      </c>
      <c r="B3" s="16" t="s">
        <v>259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2" customHeight="1" spans="1:9">
      <c r="A6" s="17" t="s">
        <v>187</v>
      </c>
      <c r="B6" s="20" t="s">
        <v>188</v>
      </c>
      <c r="C6" s="16" t="s">
        <v>260</v>
      </c>
      <c r="D6" s="17">
        <v>784.98</v>
      </c>
      <c r="E6" s="22" t="s">
        <v>261</v>
      </c>
      <c r="F6" s="22" t="s">
        <v>262</v>
      </c>
      <c r="G6" s="16" t="s">
        <v>25</v>
      </c>
      <c r="H6" s="23" t="s">
        <v>24</v>
      </c>
      <c r="I6" s="17"/>
    </row>
    <row r="7" s="3" customFormat="1" ht="32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192</v>
      </c>
      <c r="G7" s="16" t="s">
        <v>33</v>
      </c>
      <c r="H7" s="23" t="s">
        <v>32</v>
      </c>
      <c r="I7" s="44"/>
    </row>
    <row r="8" s="3" customFormat="1" ht="32" customHeight="1" spans="1:9">
      <c r="A8" s="17"/>
      <c r="B8" s="25" t="s">
        <v>193</v>
      </c>
      <c r="C8" s="11" t="s">
        <v>37</v>
      </c>
      <c r="D8" s="16">
        <v>0</v>
      </c>
      <c r="E8" s="26" t="s">
        <v>143</v>
      </c>
      <c r="F8" s="26" t="s">
        <v>194</v>
      </c>
      <c r="G8" s="16" t="s">
        <v>33</v>
      </c>
      <c r="H8" s="23" t="s">
        <v>32</v>
      </c>
      <c r="I8" s="44"/>
    </row>
    <row r="9" s="3" customFormat="1" ht="32" customHeight="1" spans="1:9">
      <c r="A9" s="27" t="s">
        <v>224</v>
      </c>
      <c r="B9" s="20" t="s">
        <v>196</v>
      </c>
      <c r="C9" s="21" t="s">
        <v>263</v>
      </c>
      <c r="D9" s="81">
        <v>2415</v>
      </c>
      <c r="E9" s="24" t="s">
        <v>264</v>
      </c>
      <c r="F9" s="29" t="s">
        <v>199</v>
      </c>
      <c r="G9" s="16" t="s">
        <v>43</v>
      </c>
      <c r="H9" s="30" t="s">
        <v>32</v>
      </c>
      <c r="I9" s="17"/>
    </row>
    <row r="10" s="3" customFormat="1" ht="32" customHeight="1" spans="1:9">
      <c r="A10" s="32"/>
      <c r="B10" s="20" t="s">
        <v>200</v>
      </c>
      <c r="C10" s="21" t="s">
        <v>265</v>
      </c>
      <c r="D10" s="101">
        <v>100</v>
      </c>
      <c r="E10" s="24" t="s">
        <v>248</v>
      </c>
      <c r="F10" s="29" t="s">
        <v>203</v>
      </c>
      <c r="G10" s="30" t="s">
        <v>33</v>
      </c>
      <c r="H10" s="30" t="s">
        <v>47</v>
      </c>
      <c r="I10" s="17"/>
    </row>
    <row r="11" s="3" customFormat="1" ht="32" customHeight="1" spans="1:9">
      <c r="A11" s="32"/>
      <c r="B11" s="46"/>
      <c r="C11" s="21" t="s">
        <v>229</v>
      </c>
      <c r="D11" s="101">
        <v>100</v>
      </c>
      <c r="E11" s="24" t="s">
        <v>249</v>
      </c>
      <c r="F11" s="29" t="s">
        <v>203</v>
      </c>
      <c r="G11" s="30" t="s">
        <v>33</v>
      </c>
      <c r="H11" s="30" t="s">
        <v>47</v>
      </c>
      <c r="I11" s="17"/>
    </row>
    <row r="12" s="3" customFormat="1" ht="32" customHeight="1" spans="1:9">
      <c r="A12" s="34"/>
      <c r="B12" s="20" t="s">
        <v>206</v>
      </c>
      <c r="C12" s="36" t="s">
        <v>266</v>
      </c>
      <c r="D12" s="36" t="s">
        <v>267</v>
      </c>
      <c r="E12" s="22" t="s">
        <v>268</v>
      </c>
      <c r="F12" s="74" t="s">
        <v>269</v>
      </c>
      <c r="G12" s="16" t="s">
        <v>108</v>
      </c>
      <c r="H12" s="23" t="s">
        <v>106</v>
      </c>
      <c r="I12" s="44"/>
    </row>
    <row r="13" s="3" customFormat="1" ht="32" customHeight="1" spans="1:9">
      <c r="A13" s="17" t="s">
        <v>209</v>
      </c>
      <c r="B13" s="38" t="s">
        <v>210</v>
      </c>
      <c r="C13" s="16" t="s">
        <v>270</v>
      </c>
      <c r="D13" s="16" t="s">
        <v>107</v>
      </c>
      <c r="E13" s="39" t="s">
        <v>161</v>
      </c>
      <c r="F13" s="24" t="s">
        <v>271</v>
      </c>
      <c r="G13" s="16" t="s">
        <v>108</v>
      </c>
      <c r="H13" s="23" t="s">
        <v>106</v>
      </c>
      <c r="I13" s="17"/>
    </row>
    <row r="14" s="3" customFormat="1" ht="32" customHeight="1" spans="1:9">
      <c r="A14" s="40"/>
      <c r="B14" s="38" t="s">
        <v>212</v>
      </c>
      <c r="C14" s="11" t="s">
        <v>272</v>
      </c>
      <c r="D14" s="16" t="s">
        <v>107</v>
      </c>
      <c r="E14" s="22" t="s">
        <v>164</v>
      </c>
      <c r="F14" s="22" t="s">
        <v>162</v>
      </c>
      <c r="G14" s="16" t="s">
        <v>108</v>
      </c>
      <c r="H14" s="41" t="s">
        <v>106</v>
      </c>
      <c r="I14" s="10"/>
    </row>
    <row r="15" s="3" customFormat="1" ht="32" customHeight="1" spans="1:9">
      <c r="A15" s="17"/>
      <c r="B15" s="25" t="s">
        <v>214</v>
      </c>
      <c r="C15" s="11" t="s">
        <v>273</v>
      </c>
      <c r="D15" s="16" t="s">
        <v>107</v>
      </c>
      <c r="E15" s="22" t="s">
        <v>166</v>
      </c>
      <c r="F15" s="24" t="s">
        <v>274</v>
      </c>
      <c r="G15" s="16" t="s">
        <v>108</v>
      </c>
      <c r="H15" s="41" t="s">
        <v>106</v>
      </c>
      <c r="I15" s="17"/>
    </row>
    <row r="16" s="3" customFormat="1" ht="32" customHeight="1" spans="1:9">
      <c r="A16" s="17" t="s">
        <v>216</v>
      </c>
      <c r="B16" s="25" t="s">
        <v>217</v>
      </c>
      <c r="C16" s="16" t="s">
        <v>275</v>
      </c>
      <c r="D16" s="16">
        <v>95</v>
      </c>
      <c r="E16" s="39" t="s">
        <v>276</v>
      </c>
      <c r="F16" s="39" t="s">
        <v>218</v>
      </c>
      <c r="G16" s="67" t="s">
        <v>33</v>
      </c>
      <c r="H16" s="69" t="s">
        <v>256</v>
      </c>
      <c r="I16" s="17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2" workbookViewId="0">
      <selection activeCell="C19" sqref="C19"/>
    </sheetView>
  </sheetViews>
  <sheetFormatPr defaultColWidth="12" defaultRowHeight="13.5"/>
  <cols>
    <col min="1" max="1" width="12" style="52" customWidth="1"/>
    <col min="2" max="2" width="14.8833333333333" style="52" customWidth="1"/>
    <col min="3" max="3" width="19.5" style="52" customWidth="1"/>
    <col min="4" max="4" width="11.5" style="52" customWidth="1"/>
    <col min="5" max="5" width="29.25" style="91" customWidth="1"/>
    <col min="6" max="6" width="34.75" style="52" customWidth="1"/>
    <col min="7" max="7" width="9" style="52" customWidth="1"/>
    <col min="8" max="8" width="9.75" style="92" customWidth="1"/>
    <col min="9" max="9" width="10.8833333333333" style="52" customWidth="1"/>
    <col min="10" max="10" width="12" style="52"/>
    <col min="11" max="11" width="4.63333333333333" style="52" customWidth="1"/>
    <col min="12" max="18" width="12" style="52" hidden="1" customWidth="1"/>
    <col min="19" max="16384" width="12" style="52"/>
  </cols>
  <sheetData>
    <row r="1" s="88" customFormat="1" ht="45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89" customFormat="1" ht="35.1" customHeight="1" spans="1:9">
      <c r="A2" s="11" t="s">
        <v>128</v>
      </c>
      <c r="B2" s="11" t="s">
        <v>2</v>
      </c>
      <c r="C2" s="11"/>
      <c r="D2" s="11"/>
      <c r="E2" s="83" t="s">
        <v>129</v>
      </c>
      <c r="F2" s="13" t="s">
        <v>277</v>
      </c>
      <c r="G2" s="84" t="s">
        <v>131</v>
      </c>
      <c r="H2" s="85"/>
      <c r="I2" s="86">
        <v>13.92</v>
      </c>
    </row>
    <row r="3" s="90" customFormat="1" ht="38" customHeight="1" spans="1:9">
      <c r="A3" s="16" t="s">
        <v>132</v>
      </c>
      <c r="B3" s="16" t="s">
        <v>278</v>
      </c>
      <c r="C3" s="16"/>
      <c r="D3" s="16"/>
      <c r="E3" s="39"/>
      <c r="F3" s="16"/>
      <c r="G3" s="16"/>
      <c r="H3" s="23"/>
      <c r="I3" s="16"/>
    </row>
    <row r="4" s="90" customFormat="1" ht="35.1" customHeight="1" spans="1:9">
      <c r="A4" s="16" t="s">
        <v>11</v>
      </c>
      <c r="B4" s="16"/>
      <c r="C4" s="16"/>
      <c r="D4" s="16"/>
      <c r="E4" s="39"/>
      <c r="F4" s="16"/>
      <c r="G4" s="16"/>
      <c r="H4" s="23"/>
      <c r="I4" s="87"/>
    </row>
    <row r="5" s="90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134</v>
      </c>
      <c r="F5" s="16" t="s">
        <v>135</v>
      </c>
      <c r="G5" s="16" t="s">
        <v>136</v>
      </c>
      <c r="H5" s="23" t="s">
        <v>15</v>
      </c>
      <c r="I5" s="16" t="s">
        <v>20</v>
      </c>
    </row>
    <row r="6" s="90" customFormat="1" ht="33" customHeight="1" spans="1:9">
      <c r="A6" s="16" t="s">
        <v>21</v>
      </c>
      <c r="B6" s="21" t="s">
        <v>137</v>
      </c>
      <c r="C6" s="16" t="s">
        <v>279</v>
      </c>
      <c r="D6" s="16">
        <v>13.92</v>
      </c>
      <c r="E6" s="22" t="s">
        <v>280</v>
      </c>
      <c r="F6" s="22" t="s">
        <v>140</v>
      </c>
      <c r="G6" s="16" t="s">
        <v>25</v>
      </c>
      <c r="H6" s="23" t="s">
        <v>24</v>
      </c>
      <c r="I6" s="16"/>
    </row>
    <row r="7" s="90" customFormat="1" ht="33" customHeight="1" spans="1:9">
      <c r="A7" s="16"/>
      <c r="B7" s="21" t="s">
        <v>141</v>
      </c>
      <c r="C7" s="21" t="s">
        <v>31</v>
      </c>
      <c r="D7" s="16">
        <v>0</v>
      </c>
      <c r="E7" s="24" t="s">
        <v>34</v>
      </c>
      <c r="F7" s="24" t="s">
        <v>192</v>
      </c>
      <c r="G7" s="16" t="s">
        <v>33</v>
      </c>
      <c r="H7" s="23" t="s">
        <v>32</v>
      </c>
      <c r="I7" s="22"/>
    </row>
    <row r="8" s="90" customFormat="1" ht="33" customHeight="1" spans="1:9">
      <c r="A8" s="16"/>
      <c r="B8" s="25" t="s">
        <v>36</v>
      </c>
      <c r="C8" s="11" t="s">
        <v>37</v>
      </c>
      <c r="D8" s="16">
        <v>0</v>
      </c>
      <c r="E8" s="26" t="s">
        <v>143</v>
      </c>
      <c r="F8" s="26" t="s">
        <v>194</v>
      </c>
      <c r="G8" s="16" t="s">
        <v>33</v>
      </c>
      <c r="H8" s="23" t="s">
        <v>32</v>
      </c>
      <c r="I8" s="22"/>
    </row>
    <row r="9" s="90" customFormat="1" ht="33" customHeight="1" spans="1:9">
      <c r="A9" s="27" t="s">
        <v>144</v>
      </c>
      <c r="B9" s="21" t="s">
        <v>145</v>
      </c>
      <c r="C9" s="21" t="s">
        <v>281</v>
      </c>
      <c r="D9" s="28">
        <v>174</v>
      </c>
      <c r="E9" s="22" t="s">
        <v>282</v>
      </c>
      <c r="F9" s="29" t="s">
        <v>199</v>
      </c>
      <c r="G9" s="16" t="s">
        <v>43</v>
      </c>
      <c r="H9" s="30" t="s">
        <v>47</v>
      </c>
      <c r="I9" s="16"/>
    </row>
    <row r="10" s="90" customFormat="1" ht="33" customHeight="1" spans="1:9">
      <c r="A10" s="31"/>
      <c r="B10" s="21" t="s">
        <v>149</v>
      </c>
      <c r="C10" s="21" t="s">
        <v>283</v>
      </c>
      <c r="D10" s="28">
        <v>100</v>
      </c>
      <c r="E10" s="24" t="s">
        <v>284</v>
      </c>
      <c r="F10" s="29" t="s">
        <v>203</v>
      </c>
      <c r="G10" s="16" t="s">
        <v>33</v>
      </c>
      <c r="H10" s="30" t="s">
        <v>47</v>
      </c>
      <c r="I10" s="16"/>
    </row>
    <row r="11" s="90" customFormat="1" ht="33" customHeight="1" spans="1:9">
      <c r="A11" s="31"/>
      <c r="B11" s="93"/>
      <c r="C11" s="21" t="s">
        <v>152</v>
      </c>
      <c r="D11" s="28">
        <v>100</v>
      </c>
      <c r="E11" s="24" t="s">
        <v>153</v>
      </c>
      <c r="F11" s="29" t="s">
        <v>203</v>
      </c>
      <c r="G11" s="16" t="s">
        <v>33</v>
      </c>
      <c r="H11" s="30" t="s">
        <v>47</v>
      </c>
      <c r="I11" s="16"/>
    </row>
    <row r="12" s="90" customFormat="1" ht="33" customHeight="1" spans="1:9">
      <c r="A12" s="61"/>
      <c r="B12" s="21" t="s">
        <v>154</v>
      </c>
      <c r="C12" s="36" t="s">
        <v>285</v>
      </c>
      <c r="D12" s="36" t="s">
        <v>267</v>
      </c>
      <c r="E12" s="22" t="s">
        <v>286</v>
      </c>
      <c r="F12" s="29" t="s">
        <v>287</v>
      </c>
      <c r="G12" s="36" t="s">
        <v>108</v>
      </c>
      <c r="H12" s="37" t="s">
        <v>106</v>
      </c>
      <c r="I12" s="22"/>
    </row>
    <row r="13" s="90" customFormat="1" ht="33" customHeight="1" spans="1:9">
      <c r="A13" s="16" t="s">
        <v>159</v>
      </c>
      <c r="B13" s="36" t="s">
        <v>104</v>
      </c>
      <c r="C13" s="16" t="s">
        <v>160</v>
      </c>
      <c r="D13" s="16" t="s">
        <v>107</v>
      </c>
      <c r="E13" s="39" t="s">
        <v>161</v>
      </c>
      <c r="F13" s="24" t="s">
        <v>162</v>
      </c>
      <c r="G13" s="16" t="s">
        <v>108</v>
      </c>
      <c r="H13" s="23" t="s">
        <v>106</v>
      </c>
      <c r="I13" s="16"/>
    </row>
    <row r="14" s="90" customFormat="1" ht="33" customHeight="1" spans="1:18">
      <c r="A14" s="59"/>
      <c r="B14" s="36" t="s">
        <v>111</v>
      </c>
      <c r="C14" s="11" t="s">
        <v>288</v>
      </c>
      <c r="D14" s="16" t="s">
        <v>107</v>
      </c>
      <c r="E14" s="22" t="s">
        <v>164</v>
      </c>
      <c r="F14" s="22" t="s">
        <v>162</v>
      </c>
      <c r="G14" s="16" t="s">
        <v>108</v>
      </c>
      <c r="H14" s="41" t="s">
        <v>106</v>
      </c>
      <c r="I14" s="11"/>
      <c r="R14" s="94"/>
    </row>
    <row r="15" s="90" customFormat="1" ht="33" customHeight="1" spans="1:9">
      <c r="A15" s="16"/>
      <c r="B15" s="25" t="s">
        <v>117</v>
      </c>
      <c r="C15" s="11" t="s">
        <v>215</v>
      </c>
      <c r="D15" s="16" t="s">
        <v>107</v>
      </c>
      <c r="E15" s="22" t="s">
        <v>166</v>
      </c>
      <c r="F15" s="22" t="s">
        <v>162</v>
      </c>
      <c r="G15" s="16" t="s">
        <v>108</v>
      </c>
      <c r="H15" s="41" t="s">
        <v>106</v>
      </c>
      <c r="I15" s="16"/>
    </row>
    <row r="16" s="3" customFormat="1" ht="33" customHeight="1" spans="1:9">
      <c r="A16" s="17" t="s">
        <v>216</v>
      </c>
      <c r="B16" s="25" t="s">
        <v>217</v>
      </c>
      <c r="C16" s="16" t="s">
        <v>289</v>
      </c>
      <c r="D16" s="16">
        <v>95</v>
      </c>
      <c r="E16" s="39" t="s">
        <v>290</v>
      </c>
      <c r="F16" s="39" t="s">
        <v>218</v>
      </c>
      <c r="G16" s="16" t="s">
        <v>33</v>
      </c>
      <c r="H16" s="23" t="s">
        <v>32</v>
      </c>
      <c r="I16" s="17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0"/>
  <sheetViews>
    <sheetView topLeftCell="A22" workbookViewId="0">
      <selection activeCell="D30" sqref="D30"/>
    </sheetView>
  </sheetViews>
  <sheetFormatPr defaultColWidth="12" defaultRowHeight="15"/>
  <cols>
    <col min="1" max="1" width="12" style="4" customWidth="1"/>
    <col min="2" max="2" width="14.3833333333333" style="4" customWidth="1"/>
    <col min="3" max="3" width="18" style="4" customWidth="1"/>
    <col min="4" max="4" width="10.75" style="4" customWidth="1"/>
    <col min="5" max="5" width="35.125" style="5" customWidth="1"/>
    <col min="6" max="6" width="34.75" style="4" customWidth="1"/>
    <col min="7" max="7" width="8" style="4" customWidth="1"/>
    <col min="8" max="8" width="9.87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291</v>
      </c>
      <c r="G2" s="14" t="s">
        <v>174</v>
      </c>
      <c r="H2" s="15"/>
      <c r="I2" s="42">
        <v>46</v>
      </c>
    </row>
    <row r="3" s="3" customFormat="1" ht="93" customHeight="1" spans="1:9">
      <c r="A3" s="16" t="s">
        <v>292</v>
      </c>
      <c r="B3" s="95" t="s">
        <v>293</v>
      </c>
      <c r="C3" s="96"/>
      <c r="D3" s="96"/>
      <c r="E3" s="96"/>
      <c r="F3" s="96"/>
      <c r="G3" s="96"/>
      <c r="H3" s="97"/>
      <c r="I3" s="111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0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0" customHeight="1" spans="1:9">
      <c r="A6" s="17" t="s">
        <v>187</v>
      </c>
      <c r="B6" s="20" t="s">
        <v>188</v>
      </c>
      <c r="C6" s="16" t="s">
        <v>294</v>
      </c>
      <c r="D6" s="17">
        <v>14</v>
      </c>
      <c r="E6" s="68" t="s">
        <v>295</v>
      </c>
      <c r="F6" s="68" t="s">
        <v>296</v>
      </c>
      <c r="G6" s="67" t="s">
        <v>25</v>
      </c>
      <c r="H6" s="69" t="s">
        <v>24</v>
      </c>
      <c r="I6" s="67"/>
    </row>
    <row r="7" s="3" customFormat="1" ht="30" customHeight="1" spans="1:9">
      <c r="A7" s="17"/>
      <c r="B7" s="46"/>
      <c r="C7" s="16" t="s">
        <v>297</v>
      </c>
      <c r="D7" s="16">
        <v>2</v>
      </c>
      <c r="E7" s="68" t="s">
        <v>298</v>
      </c>
      <c r="F7" s="68" t="s">
        <v>296</v>
      </c>
      <c r="G7" s="67" t="s">
        <v>25</v>
      </c>
      <c r="H7" s="69" t="s">
        <v>24</v>
      </c>
      <c r="I7" s="67"/>
    </row>
    <row r="8" s="3" customFormat="1" ht="30" customHeight="1" spans="1:9">
      <c r="A8" s="17"/>
      <c r="B8" s="46"/>
      <c r="C8" s="16" t="s">
        <v>299</v>
      </c>
      <c r="D8" s="16">
        <v>2</v>
      </c>
      <c r="E8" s="68" t="s">
        <v>300</v>
      </c>
      <c r="F8" s="68" t="s">
        <v>296</v>
      </c>
      <c r="G8" s="67" t="s">
        <v>25</v>
      </c>
      <c r="H8" s="69" t="s">
        <v>24</v>
      </c>
      <c r="I8" s="67"/>
    </row>
    <row r="9" s="3" customFormat="1" ht="30" customHeight="1" spans="1:9">
      <c r="A9" s="17"/>
      <c r="B9" s="46"/>
      <c r="C9" s="16" t="s">
        <v>301</v>
      </c>
      <c r="D9" s="17">
        <v>15</v>
      </c>
      <c r="E9" s="68" t="s">
        <v>302</v>
      </c>
      <c r="F9" s="68" t="s">
        <v>296</v>
      </c>
      <c r="G9" s="67" t="s">
        <v>25</v>
      </c>
      <c r="H9" s="69" t="s">
        <v>24</v>
      </c>
      <c r="I9" s="67"/>
    </row>
    <row r="10" s="3" customFormat="1" ht="30" customHeight="1" spans="1:9">
      <c r="A10" s="17"/>
      <c r="B10" s="46"/>
      <c r="C10" s="21" t="s">
        <v>303</v>
      </c>
      <c r="D10" s="16">
        <v>3</v>
      </c>
      <c r="E10" s="22" t="s">
        <v>304</v>
      </c>
      <c r="F10" s="22" t="s">
        <v>305</v>
      </c>
      <c r="G10" s="16" t="s">
        <v>25</v>
      </c>
      <c r="H10" s="23" t="s">
        <v>24</v>
      </c>
      <c r="I10" s="17"/>
    </row>
    <row r="11" s="3" customFormat="1" ht="30" customHeight="1" spans="1:9">
      <c r="A11" s="17"/>
      <c r="B11" s="98"/>
      <c r="C11" s="21" t="s">
        <v>306</v>
      </c>
      <c r="D11" s="16">
        <v>10</v>
      </c>
      <c r="E11" s="22" t="s">
        <v>307</v>
      </c>
      <c r="F11" s="22" t="s">
        <v>296</v>
      </c>
      <c r="G11" s="16" t="s">
        <v>25</v>
      </c>
      <c r="H11" s="23" t="s">
        <v>24</v>
      </c>
      <c r="I11" s="17"/>
    </row>
    <row r="12" s="3" customFormat="1" ht="38" customHeight="1" spans="1:9">
      <c r="A12" s="17"/>
      <c r="B12" s="20" t="s">
        <v>191</v>
      </c>
      <c r="C12" s="21" t="s">
        <v>31</v>
      </c>
      <c r="D12" s="16">
        <v>0</v>
      </c>
      <c r="E12" s="70" t="s">
        <v>34</v>
      </c>
      <c r="F12" s="70" t="s">
        <v>308</v>
      </c>
      <c r="G12" s="67" t="s">
        <v>33</v>
      </c>
      <c r="H12" s="69" t="s">
        <v>32</v>
      </c>
      <c r="I12" s="68"/>
    </row>
    <row r="13" s="3" customFormat="1" ht="38" customHeight="1" spans="1:9">
      <c r="A13" s="17"/>
      <c r="B13" s="25" t="s">
        <v>193</v>
      </c>
      <c r="C13" s="11" t="s">
        <v>142</v>
      </c>
      <c r="D13" s="16">
        <v>0</v>
      </c>
      <c r="E13" s="71" t="s">
        <v>143</v>
      </c>
      <c r="F13" s="71" t="s">
        <v>309</v>
      </c>
      <c r="G13" s="67" t="s">
        <v>33</v>
      </c>
      <c r="H13" s="69" t="s">
        <v>32</v>
      </c>
      <c r="I13" s="68"/>
    </row>
    <row r="14" s="3" customFormat="1" ht="30" customHeight="1" spans="1:9">
      <c r="A14" s="27" t="s">
        <v>224</v>
      </c>
      <c r="B14" s="20" t="s">
        <v>196</v>
      </c>
      <c r="C14" s="11" t="s">
        <v>310</v>
      </c>
      <c r="D14" s="81">
        <v>12</v>
      </c>
      <c r="E14" s="26" t="s">
        <v>311</v>
      </c>
      <c r="F14" s="29" t="s">
        <v>50</v>
      </c>
      <c r="G14" s="67" t="s">
        <v>61</v>
      </c>
      <c r="H14" s="69" t="s">
        <v>32</v>
      </c>
      <c r="I14" s="67"/>
    </row>
    <row r="15" s="3" customFormat="1" ht="30" customHeight="1" spans="1:9">
      <c r="A15" s="31"/>
      <c r="B15" s="46"/>
      <c r="C15" s="11" t="s">
        <v>312</v>
      </c>
      <c r="D15" s="28">
        <v>2000</v>
      </c>
      <c r="E15" s="26" t="s">
        <v>313</v>
      </c>
      <c r="F15" s="29" t="s">
        <v>50</v>
      </c>
      <c r="G15" s="67" t="s">
        <v>52</v>
      </c>
      <c r="H15" s="69" t="s">
        <v>32</v>
      </c>
      <c r="I15" s="67"/>
    </row>
    <row r="16" s="3" customFormat="1" ht="30" customHeight="1" spans="1:9">
      <c r="A16" s="31"/>
      <c r="B16" s="46"/>
      <c r="C16" s="11" t="s">
        <v>314</v>
      </c>
      <c r="D16" s="28">
        <v>36</v>
      </c>
      <c r="E16" s="26" t="s">
        <v>315</v>
      </c>
      <c r="F16" s="29" t="s">
        <v>50</v>
      </c>
      <c r="G16" s="67" t="s">
        <v>244</v>
      </c>
      <c r="H16" s="69" t="s">
        <v>32</v>
      </c>
      <c r="I16" s="67"/>
    </row>
    <row r="17" s="3" customFormat="1" ht="30" customHeight="1" spans="1:9">
      <c r="A17" s="31"/>
      <c r="B17" s="46"/>
      <c r="C17" s="11" t="s">
        <v>316</v>
      </c>
      <c r="D17" s="28">
        <v>2</v>
      </c>
      <c r="E17" s="26" t="s">
        <v>317</v>
      </c>
      <c r="F17" s="29" t="s">
        <v>50</v>
      </c>
      <c r="G17" s="67" t="s">
        <v>244</v>
      </c>
      <c r="H17" s="30" t="s">
        <v>47</v>
      </c>
      <c r="I17" s="67"/>
    </row>
    <row r="18" ht="30" customHeight="1" spans="1:9">
      <c r="A18" s="31"/>
      <c r="B18" s="46"/>
      <c r="C18" s="11" t="s">
        <v>318</v>
      </c>
      <c r="D18" s="28">
        <v>7</v>
      </c>
      <c r="E18" s="26" t="s">
        <v>319</v>
      </c>
      <c r="F18" s="29" t="s">
        <v>50</v>
      </c>
      <c r="G18" s="67" t="s">
        <v>43</v>
      </c>
      <c r="H18" s="30" t="s">
        <v>47</v>
      </c>
      <c r="I18" s="67"/>
    </row>
    <row r="19" ht="30" customHeight="1" spans="1:9">
      <c r="A19" s="31"/>
      <c r="B19" s="46"/>
      <c r="C19" s="21" t="s">
        <v>320</v>
      </c>
      <c r="D19" s="28">
        <v>100</v>
      </c>
      <c r="E19" s="24" t="s">
        <v>321</v>
      </c>
      <c r="F19" s="29" t="s">
        <v>50</v>
      </c>
      <c r="G19" s="67" t="s">
        <v>322</v>
      </c>
      <c r="H19" s="69" t="s">
        <v>32</v>
      </c>
      <c r="I19" s="67"/>
    </row>
    <row r="20" ht="30" customHeight="1" spans="1:9">
      <c r="A20" s="31"/>
      <c r="B20" s="46"/>
      <c r="C20" s="21" t="s">
        <v>323</v>
      </c>
      <c r="D20" s="28">
        <v>3000</v>
      </c>
      <c r="E20" s="24" t="s">
        <v>324</v>
      </c>
      <c r="F20" s="29" t="s">
        <v>50</v>
      </c>
      <c r="G20" s="67" t="s">
        <v>322</v>
      </c>
      <c r="H20" s="69" t="s">
        <v>32</v>
      </c>
      <c r="I20" s="67"/>
    </row>
    <row r="21" ht="30" customHeight="1" spans="1:9">
      <c r="A21" s="31"/>
      <c r="B21" s="46"/>
      <c r="C21" s="11" t="s">
        <v>325</v>
      </c>
      <c r="D21" s="28">
        <v>100</v>
      </c>
      <c r="E21" s="24" t="s">
        <v>326</v>
      </c>
      <c r="F21" s="29" t="s">
        <v>50</v>
      </c>
      <c r="G21" s="67" t="s">
        <v>52</v>
      </c>
      <c r="H21" s="69" t="s">
        <v>32</v>
      </c>
      <c r="I21" s="67"/>
    </row>
    <row r="22" ht="30" customHeight="1" spans="1:9">
      <c r="A22" s="31"/>
      <c r="B22" s="46"/>
      <c r="C22" s="21" t="s">
        <v>327</v>
      </c>
      <c r="D22" s="81">
        <v>50</v>
      </c>
      <c r="E22" s="24" t="s">
        <v>328</v>
      </c>
      <c r="F22" s="29" t="s">
        <v>50</v>
      </c>
      <c r="G22" s="67" t="s">
        <v>43</v>
      </c>
      <c r="H22" s="69" t="s">
        <v>32</v>
      </c>
      <c r="I22" s="67"/>
    </row>
    <row r="23" ht="30" customHeight="1" spans="1:9">
      <c r="A23" s="31"/>
      <c r="B23" s="46"/>
      <c r="C23" s="21" t="s">
        <v>329</v>
      </c>
      <c r="D23" s="28">
        <v>10</v>
      </c>
      <c r="E23" s="24" t="s">
        <v>330</v>
      </c>
      <c r="F23" s="29" t="s">
        <v>50</v>
      </c>
      <c r="G23" s="16" t="s">
        <v>43</v>
      </c>
      <c r="H23" s="23" t="s">
        <v>32</v>
      </c>
      <c r="I23" s="17"/>
    </row>
    <row r="24" ht="30" customHeight="1" spans="1:9">
      <c r="A24" s="31"/>
      <c r="B24" s="46"/>
      <c r="C24" s="21" t="s">
        <v>331</v>
      </c>
      <c r="D24" s="28">
        <v>1</v>
      </c>
      <c r="E24" s="24" t="s">
        <v>332</v>
      </c>
      <c r="F24" s="29" t="s">
        <v>50</v>
      </c>
      <c r="G24" s="16" t="s">
        <v>61</v>
      </c>
      <c r="H24" s="30" t="s">
        <v>47</v>
      </c>
      <c r="I24" s="17"/>
    </row>
    <row r="25" ht="30" customHeight="1" spans="1:9">
      <c r="A25" s="31"/>
      <c r="B25" s="98"/>
      <c r="C25" s="21" t="s">
        <v>333</v>
      </c>
      <c r="D25" s="28">
        <v>150</v>
      </c>
      <c r="E25" s="24" t="s">
        <v>334</v>
      </c>
      <c r="F25" s="29" t="s">
        <v>50</v>
      </c>
      <c r="G25" s="16" t="s">
        <v>43</v>
      </c>
      <c r="H25" s="23" t="s">
        <v>32</v>
      </c>
      <c r="I25" s="17"/>
    </row>
    <row r="26" ht="30" customHeight="1" spans="1:9">
      <c r="A26" s="32"/>
      <c r="B26" s="99" t="s">
        <v>335</v>
      </c>
      <c r="C26" s="11" t="s">
        <v>336</v>
      </c>
      <c r="D26" s="28">
        <v>100</v>
      </c>
      <c r="E26" s="24" t="s">
        <v>337</v>
      </c>
      <c r="F26" s="29" t="s">
        <v>50</v>
      </c>
      <c r="G26" s="67" t="s">
        <v>33</v>
      </c>
      <c r="H26" s="30" t="s">
        <v>47</v>
      </c>
      <c r="I26" s="67"/>
    </row>
    <row r="27" ht="30" customHeight="1" spans="1:9">
      <c r="A27" s="32"/>
      <c r="B27" s="100"/>
      <c r="C27" s="11" t="s">
        <v>152</v>
      </c>
      <c r="D27" s="28">
        <v>100</v>
      </c>
      <c r="E27" s="24" t="s">
        <v>153</v>
      </c>
      <c r="F27" s="29" t="s">
        <v>50</v>
      </c>
      <c r="G27" s="67" t="s">
        <v>33</v>
      </c>
      <c r="H27" s="30" t="s">
        <v>47</v>
      </c>
      <c r="I27" s="67"/>
    </row>
    <row r="28" ht="30" customHeight="1" spans="1:9">
      <c r="A28" s="32"/>
      <c r="B28" s="100"/>
      <c r="C28" s="11" t="s">
        <v>338</v>
      </c>
      <c r="D28" s="72">
        <v>100</v>
      </c>
      <c r="E28" s="26" t="s">
        <v>339</v>
      </c>
      <c r="F28" s="29" t="s">
        <v>50</v>
      </c>
      <c r="G28" s="67" t="s">
        <v>33</v>
      </c>
      <c r="H28" s="30" t="s">
        <v>47</v>
      </c>
      <c r="I28" s="67"/>
    </row>
    <row r="29" ht="30" customHeight="1" spans="1:9">
      <c r="A29" s="32"/>
      <c r="B29" s="100"/>
      <c r="C29" s="11" t="s">
        <v>340</v>
      </c>
      <c r="D29" s="72">
        <v>100</v>
      </c>
      <c r="E29" s="26" t="s">
        <v>341</v>
      </c>
      <c r="F29" s="29" t="s">
        <v>50</v>
      </c>
      <c r="G29" s="67" t="s">
        <v>33</v>
      </c>
      <c r="H29" s="30" t="s">
        <v>47</v>
      </c>
      <c r="I29" s="67"/>
    </row>
    <row r="30" ht="30" customHeight="1" spans="1:9">
      <c r="A30" s="32"/>
      <c r="B30" s="100"/>
      <c r="C30" s="16" t="s">
        <v>342</v>
      </c>
      <c r="D30" s="28">
        <v>100</v>
      </c>
      <c r="E30" s="68" t="s">
        <v>343</v>
      </c>
      <c r="F30" s="29" t="s">
        <v>50</v>
      </c>
      <c r="G30" s="67" t="s">
        <v>33</v>
      </c>
      <c r="H30" s="30" t="s">
        <v>47</v>
      </c>
      <c r="I30" s="67"/>
    </row>
    <row r="31" ht="30" customHeight="1" spans="1:9">
      <c r="A31" s="32"/>
      <c r="B31" s="100"/>
      <c r="C31" s="11" t="s">
        <v>344</v>
      </c>
      <c r="D31" s="28">
        <v>100</v>
      </c>
      <c r="E31" s="26" t="s">
        <v>345</v>
      </c>
      <c r="F31" s="29" t="s">
        <v>50</v>
      </c>
      <c r="G31" s="67" t="s">
        <v>33</v>
      </c>
      <c r="H31" s="30" t="s">
        <v>47</v>
      </c>
      <c r="I31" s="67"/>
    </row>
    <row r="32" ht="30" customHeight="1" spans="1:9">
      <c r="A32" s="32"/>
      <c r="B32" s="100"/>
      <c r="C32" s="11" t="s">
        <v>89</v>
      </c>
      <c r="D32" s="101">
        <v>100</v>
      </c>
      <c r="E32" s="26" t="s">
        <v>90</v>
      </c>
      <c r="F32" s="29" t="s">
        <v>50</v>
      </c>
      <c r="G32" s="67" t="s">
        <v>33</v>
      </c>
      <c r="H32" s="30" t="s">
        <v>47</v>
      </c>
      <c r="I32" s="67"/>
    </row>
    <row r="33" ht="30" customHeight="1" spans="1:9">
      <c r="A33" s="32"/>
      <c r="B33" s="100"/>
      <c r="C33" s="11" t="s">
        <v>346</v>
      </c>
      <c r="D33" s="28">
        <v>100</v>
      </c>
      <c r="E33" s="26" t="s">
        <v>347</v>
      </c>
      <c r="F33" s="29" t="s">
        <v>50</v>
      </c>
      <c r="G33" s="16" t="s">
        <v>33</v>
      </c>
      <c r="H33" s="30" t="s">
        <v>47</v>
      </c>
      <c r="I33" s="17"/>
    </row>
    <row r="34" ht="30" customHeight="1" spans="1:9">
      <c r="A34" s="32"/>
      <c r="B34" s="100"/>
      <c r="C34" s="11" t="s">
        <v>348</v>
      </c>
      <c r="D34" s="28">
        <v>100</v>
      </c>
      <c r="E34" s="26" t="s">
        <v>349</v>
      </c>
      <c r="F34" s="29" t="s">
        <v>50</v>
      </c>
      <c r="G34" s="16" t="s">
        <v>33</v>
      </c>
      <c r="H34" s="30" t="s">
        <v>47</v>
      </c>
      <c r="I34" s="17"/>
    </row>
    <row r="35" ht="30" customHeight="1" spans="1:9">
      <c r="A35" s="32"/>
      <c r="B35" s="102"/>
      <c r="C35" s="11" t="s">
        <v>350</v>
      </c>
      <c r="D35" s="28" t="s">
        <v>351</v>
      </c>
      <c r="E35" s="26" t="s">
        <v>352</v>
      </c>
      <c r="F35" s="29" t="s">
        <v>353</v>
      </c>
      <c r="G35" s="16" t="s">
        <v>108</v>
      </c>
      <c r="H35" s="23" t="s">
        <v>106</v>
      </c>
      <c r="I35" s="17"/>
    </row>
    <row r="36" ht="30" customHeight="1" spans="1:9">
      <c r="A36" s="32"/>
      <c r="B36" s="46" t="s">
        <v>206</v>
      </c>
      <c r="C36" s="11" t="s">
        <v>354</v>
      </c>
      <c r="D36" s="28">
        <v>100</v>
      </c>
      <c r="E36" s="26" t="s">
        <v>355</v>
      </c>
      <c r="F36" s="29" t="s">
        <v>50</v>
      </c>
      <c r="G36" s="67" t="s">
        <v>33</v>
      </c>
      <c r="H36" s="30" t="s">
        <v>47</v>
      </c>
      <c r="I36" s="67"/>
    </row>
    <row r="37" ht="30" customHeight="1" spans="1:9">
      <c r="A37" s="32"/>
      <c r="B37" s="46"/>
      <c r="C37" s="36" t="s">
        <v>356</v>
      </c>
      <c r="D37" s="28">
        <v>100</v>
      </c>
      <c r="E37" s="22" t="s">
        <v>357</v>
      </c>
      <c r="F37" s="29" t="s">
        <v>50</v>
      </c>
      <c r="G37" s="67" t="s">
        <v>33</v>
      </c>
      <c r="H37" s="30" t="s">
        <v>47</v>
      </c>
      <c r="I37" s="68"/>
    </row>
    <row r="38" ht="30" customHeight="1" spans="1:9">
      <c r="A38" s="32"/>
      <c r="B38" s="46"/>
      <c r="C38" s="21" t="s">
        <v>356</v>
      </c>
      <c r="D38" s="36" t="s">
        <v>358</v>
      </c>
      <c r="E38" s="24" t="s">
        <v>359</v>
      </c>
      <c r="F38" s="29" t="s">
        <v>360</v>
      </c>
      <c r="G38" s="75" t="s">
        <v>108</v>
      </c>
      <c r="H38" s="69" t="s">
        <v>106</v>
      </c>
      <c r="I38" s="67"/>
    </row>
    <row r="39" ht="30" customHeight="1" spans="1:9">
      <c r="A39" s="32"/>
      <c r="B39" s="46"/>
      <c r="C39" s="36" t="s">
        <v>361</v>
      </c>
      <c r="D39" s="36" t="s">
        <v>358</v>
      </c>
      <c r="E39" s="22" t="s">
        <v>362</v>
      </c>
      <c r="F39" s="29" t="s">
        <v>363</v>
      </c>
      <c r="G39" s="75" t="s">
        <v>108</v>
      </c>
      <c r="H39" s="69" t="s">
        <v>106</v>
      </c>
      <c r="I39" s="68"/>
    </row>
    <row r="40" ht="30" customHeight="1" spans="1:9">
      <c r="A40" s="32"/>
      <c r="B40" s="46"/>
      <c r="C40" s="21" t="s">
        <v>364</v>
      </c>
      <c r="D40" s="28" t="s">
        <v>358</v>
      </c>
      <c r="E40" s="24" t="s">
        <v>365</v>
      </c>
      <c r="F40" s="29" t="s">
        <v>363</v>
      </c>
      <c r="G40" s="67" t="s">
        <v>108</v>
      </c>
      <c r="H40" s="69" t="s">
        <v>106</v>
      </c>
      <c r="I40" s="67"/>
    </row>
    <row r="41" ht="30" customHeight="1" spans="1:9">
      <c r="A41" s="32"/>
      <c r="B41" s="46"/>
      <c r="C41" s="21" t="s">
        <v>366</v>
      </c>
      <c r="D41" s="28">
        <v>100</v>
      </c>
      <c r="E41" s="24" t="s">
        <v>367</v>
      </c>
      <c r="F41" s="29" t="s">
        <v>50</v>
      </c>
      <c r="G41" s="67" t="s">
        <v>33</v>
      </c>
      <c r="H41" s="30" t="s">
        <v>47</v>
      </c>
      <c r="I41" s="67"/>
    </row>
    <row r="42" ht="30" customHeight="1" spans="1:9">
      <c r="A42" s="32"/>
      <c r="B42" s="46"/>
      <c r="C42" s="36" t="s">
        <v>368</v>
      </c>
      <c r="D42" s="38" t="s">
        <v>369</v>
      </c>
      <c r="E42" s="22" t="s">
        <v>370</v>
      </c>
      <c r="F42" s="74" t="s">
        <v>371</v>
      </c>
      <c r="G42" s="67" t="s">
        <v>108</v>
      </c>
      <c r="H42" s="69" t="s">
        <v>106</v>
      </c>
      <c r="I42" s="68"/>
    </row>
    <row r="43" ht="30" customHeight="1" spans="1:9">
      <c r="A43" s="32"/>
      <c r="B43" s="46"/>
      <c r="C43" s="36" t="s">
        <v>372</v>
      </c>
      <c r="D43" s="36" t="s">
        <v>267</v>
      </c>
      <c r="E43" s="22" t="s">
        <v>373</v>
      </c>
      <c r="F43" s="29" t="s">
        <v>374</v>
      </c>
      <c r="G43" s="36" t="s">
        <v>108</v>
      </c>
      <c r="H43" s="37" t="s">
        <v>106</v>
      </c>
      <c r="I43" s="44"/>
    </row>
    <row r="44" ht="30" customHeight="1" spans="1:9">
      <c r="A44" s="50" t="s">
        <v>209</v>
      </c>
      <c r="B44" s="38" t="s">
        <v>210</v>
      </c>
      <c r="C44" s="16" t="s">
        <v>160</v>
      </c>
      <c r="D44" s="16" t="s">
        <v>107</v>
      </c>
      <c r="E44" s="76" t="s">
        <v>161</v>
      </c>
      <c r="F44" s="71" t="s">
        <v>375</v>
      </c>
      <c r="G44" s="67" t="s">
        <v>108</v>
      </c>
      <c r="H44" s="69" t="s">
        <v>106</v>
      </c>
      <c r="I44" s="67"/>
    </row>
    <row r="45" ht="30" customHeight="1" spans="1:9">
      <c r="A45" s="32"/>
      <c r="B45" s="103" t="s">
        <v>212</v>
      </c>
      <c r="C45" s="16" t="s">
        <v>376</v>
      </c>
      <c r="D45" s="16" t="s">
        <v>107</v>
      </c>
      <c r="E45" s="68" t="s">
        <v>164</v>
      </c>
      <c r="F45" s="68" t="s">
        <v>377</v>
      </c>
      <c r="G45" s="67" t="s">
        <v>108</v>
      </c>
      <c r="H45" s="77" t="s">
        <v>106</v>
      </c>
      <c r="I45" s="78"/>
    </row>
    <row r="46" ht="30" customHeight="1" spans="1:9">
      <c r="A46" s="32"/>
      <c r="B46" s="104"/>
      <c r="C46" s="16" t="s">
        <v>378</v>
      </c>
      <c r="D46" s="67" t="s">
        <v>107</v>
      </c>
      <c r="E46" s="68" t="s">
        <v>164</v>
      </c>
      <c r="F46" s="71" t="s">
        <v>377</v>
      </c>
      <c r="G46" s="67" t="s">
        <v>108</v>
      </c>
      <c r="H46" s="77" t="s">
        <v>106</v>
      </c>
      <c r="I46" s="78"/>
    </row>
    <row r="47" ht="30" customHeight="1" spans="1:9">
      <c r="A47" s="32"/>
      <c r="B47" s="104"/>
      <c r="C47" s="11" t="s">
        <v>379</v>
      </c>
      <c r="D47" s="36" t="s">
        <v>380</v>
      </c>
      <c r="E47" s="68" t="s">
        <v>381</v>
      </c>
      <c r="F47" s="71" t="s">
        <v>377</v>
      </c>
      <c r="G47" s="67" t="s">
        <v>108</v>
      </c>
      <c r="H47" s="77" t="s">
        <v>106</v>
      </c>
      <c r="I47" s="78"/>
    </row>
    <row r="48" ht="30" customHeight="1" spans="1:9">
      <c r="A48" s="32"/>
      <c r="B48" s="104"/>
      <c r="C48" s="11" t="s">
        <v>382</v>
      </c>
      <c r="D48" s="16" t="s">
        <v>107</v>
      </c>
      <c r="E48" s="22" t="s">
        <v>381</v>
      </c>
      <c r="F48" s="22" t="s">
        <v>377</v>
      </c>
      <c r="G48" s="16" t="s">
        <v>108</v>
      </c>
      <c r="H48" s="41" t="s">
        <v>106</v>
      </c>
      <c r="I48" s="10"/>
    </row>
    <row r="49" ht="30" customHeight="1" spans="1:9">
      <c r="A49" s="32"/>
      <c r="B49" s="105"/>
      <c r="C49" s="11" t="s">
        <v>383</v>
      </c>
      <c r="D49" s="16" t="s">
        <v>107</v>
      </c>
      <c r="E49" s="22" t="s">
        <v>381</v>
      </c>
      <c r="F49" s="26" t="s">
        <v>377</v>
      </c>
      <c r="G49" s="16" t="s">
        <v>108</v>
      </c>
      <c r="H49" s="41" t="s">
        <v>106</v>
      </c>
      <c r="I49" s="10"/>
    </row>
    <row r="50" ht="30" customHeight="1" spans="1:9">
      <c r="A50" s="32"/>
      <c r="B50" s="60" t="s">
        <v>214</v>
      </c>
      <c r="C50" s="16" t="s">
        <v>384</v>
      </c>
      <c r="D50" s="16" t="s">
        <v>107</v>
      </c>
      <c r="E50" s="68" t="s">
        <v>166</v>
      </c>
      <c r="F50" s="68" t="s">
        <v>377</v>
      </c>
      <c r="G50" s="67" t="s">
        <v>108</v>
      </c>
      <c r="H50" s="77" t="s">
        <v>106</v>
      </c>
      <c r="I50" s="67"/>
    </row>
    <row r="51" ht="30" customHeight="1" spans="1:9">
      <c r="A51" s="32"/>
      <c r="B51" s="106"/>
      <c r="C51" s="11" t="s">
        <v>385</v>
      </c>
      <c r="D51" s="16" t="s">
        <v>107</v>
      </c>
      <c r="E51" s="68" t="s">
        <v>166</v>
      </c>
      <c r="F51" s="68" t="s">
        <v>377</v>
      </c>
      <c r="G51" s="67" t="s">
        <v>108</v>
      </c>
      <c r="H51" s="77" t="s">
        <v>106</v>
      </c>
      <c r="I51" s="67"/>
    </row>
    <row r="52" ht="30" customHeight="1" spans="1:9">
      <c r="A52" s="32"/>
      <c r="B52" s="106"/>
      <c r="C52" s="16" t="s">
        <v>386</v>
      </c>
      <c r="D52" s="67" t="s">
        <v>107</v>
      </c>
      <c r="E52" s="68" t="s">
        <v>166</v>
      </c>
      <c r="F52" s="70" t="s">
        <v>377</v>
      </c>
      <c r="G52" s="67" t="s">
        <v>108</v>
      </c>
      <c r="H52" s="77" t="s">
        <v>106</v>
      </c>
      <c r="I52" s="67"/>
    </row>
    <row r="53" ht="30" customHeight="1" spans="1:9">
      <c r="A53" s="32"/>
      <c r="B53" s="106"/>
      <c r="C53" s="21" t="s">
        <v>387</v>
      </c>
      <c r="D53" s="36" t="s">
        <v>388</v>
      </c>
      <c r="E53" s="68" t="s">
        <v>389</v>
      </c>
      <c r="F53" s="70" t="s">
        <v>377</v>
      </c>
      <c r="G53" s="67" t="s">
        <v>108</v>
      </c>
      <c r="H53" s="77" t="s">
        <v>106</v>
      </c>
      <c r="I53" s="67"/>
    </row>
    <row r="54" ht="30" customHeight="1" spans="1:9">
      <c r="A54" s="32"/>
      <c r="B54" s="106"/>
      <c r="C54" s="11" t="s">
        <v>390</v>
      </c>
      <c r="D54" s="16" t="s">
        <v>107</v>
      </c>
      <c r="E54" s="22" t="s">
        <v>389</v>
      </c>
      <c r="F54" s="22" t="s">
        <v>377</v>
      </c>
      <c r="G54" s="16" t="s">
        <v>108</v>
      </c>
      <c r="H54" s="41" t="s">
        <v>106</v>
      </c>
      <c r="I54" s="17"/>
    </row>
    <row r="55" ht="30" customHeight="1" spans="1:9">
      <c r="A55" s="34"/>
      <c r="B55" s="107"/>
      <c r="C55" s="11" t="s">
        <v>391</v>
      </c>
      <c r="D55" s="16" t="s">
        <v>107</v>
      </c>
      <c r="E55" s="22" t="s">
        <v>389</v>
      </c>
      <c r="F55" s="24" t="s">
        <v>377</v>
      </c>
      <c r="G55" s="16" t="s">
        <v>108</v>
      </c>
      <c r="H55" s="41" t="s">
        <v>106</v>
      </c>
      <c r="I55" s="17"/>
    </row>
    <row r="56" ht="30" customHeight="1" spans="1:9">
      <c r="A56" s="17" t="s">
        <v>216</v>
      </c>
      <c r="B56" s="25" t="s">
        <v>217</v>
      </c>
      <c r="C56" s="16" t="s">
        <v>392</v>
      </c>
      <c r="D56" s="16">
        <v>95</v>
      </c>
      <c r="E56" s="39" t="s">
        <v>393</v>
      </c>
      <c r="F56" s="39" t="s">
        <v>394</v>
      </c>
      <c r="G56" s="16" t="s">
        <v>33</v>
      </c>
      <c r="H56" s="23" t="s">
        <v>32</v>
      </c>
      <c r="I56" s="17"/>
    </row>
    <row r="57" ht="30" customHeight="1" spans="1:9">
      <c r="A57" s="17"/>
      <c r="B57" s="108"/>
      <c r="C57" s="16" t="s">
        <v>395</v>
      </c>
      <c r="D57" s="109">
        <v>95</v>
      </c>
      <c r="E57" s="39" t="s">
        <v>396</v>
      </c>
      <c r="F57" s="39" t="s">
        <v>394</v>
      </c>
      <c r="G57" s="67" t="s">
        <v>33</v>
      </c>
      <c r="H57" s="69" t="s">
        <v>32</v>
      </c>
      <c r="I57" s="67"/>
    </row>
    <row r="58" ht="30" customHeight="1" spans="1:9">
      <c r="A58" s="17"/>
      <c r="B58" s="108"/>
      <c r="C58" s="16" t="s">
        <v>397</v>
      </c>
      <c r="D58" s="67">
        <v>95</v>
      </c>
      <c r="E58" s="76" t="s">
        <v>398</v>
      </c>
      <c r="F58" s="39" t="s">
        <v>394</v>
      </c>
      <c r="G58" s="67" t="s">
        <v>33</v>
      </c>
      <c r="H58" s="69" t="s">
        <v>32</v>
      </c>
      <c r="I58" s="67"/>
    </row>
    <row r="59" ht="30" customHeight="1" spans="1:9">
      <c r="A59" s="17"/>
      <c r="B59" s="108"/>
      <c r="C59" s="16" t="s">
        <v>399</v>
      </c>
      <c r="D59" s="110">
        <v>95</v>
      </c>
      <c r="E59" s="76" t="s">
        <v>400</v>
      </c>
      <c r="F59" s="39" t="s">
        <v>394</v>
      </c>
      <c r="G59" s="67" t="s">
        <v>33</v>
      </c>
      <c r="H59" s="69" t="s">
        <v>32</v>
      </c>
      <c r="I59" s="67"/>
    </row>
    <row r="60" ht="30" customHeight="1" spans="1:9">
      <c r="A60" s="17"/>
      <c r="B60" s="108"/>
      <c r="C60" s="16" t="s">
        <v>401</v>
      </c>
      <c r="D60" s="16">
        <v>100</v>
      </c>
      <c r="E60" s="39" t="s">
        <v>402</v>
      </c>
      <c r="F60" s="39" t="s">
        <v>394</v>
      </c>
      <c r="G60" s="16" t="s">
        <v>33</v>
      </c>
      <c r="H60" s="23" t="s">
        <v>32</v>
      </c>
      <c r="I60" s="17"/>
    </row>
  </sheetData>
  <mergeCells count="16">
    <mergeCell ref="A1:I1"/>
    <mergeCell ref="B2:D2"/>
    <mergeCell ref="G2:H2"/>
    <mergeCell ref="B3:I3"/>
    <mergeCell ref="A4:H4"/>
    <mergeCell ref="A6:A13"/>
    <mergeCell ref="A14:A43"/>
    <mergeCell ref="A44:A55"/>
    <mergeCell ref="A56:A60"/>
    <mergeCell ref="B6:B11"/>
    <mergeCell ref="B14:B25"/>
    <mergeCell ref="B26:B35"/>
    <mergeCell ref="B36:B43"/>
    <mergeCell ref="B45:B49"/>
    <mergeCell ref="B50:B55"/>
    <mergeCell ref="B56:B60"/>
  </mergeCells>
  <pageMargins left="0.590277777777778" right="0.590277777777778" top="0.904861111111111" bottom="0.786805555555556" header="0.393055555555556" footer="0.393055555555556"/>
  <pageSetup paperSize="9" scale="8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5" workbookViewId="0">
      <selection activeCell="F17" sqref="F17:F18"/>
    </sheetView>
  </sheetViews>
  <sheetFormatPr defaultColWidth="12" defaultRowHeight="13.5"/>
  <cols>
    <col min="1" max="1" width="12.75" style="52" customWidth="1"/>
    <col min="2" max="2" width="14.8833333333333" style="52" customWidth="1"/>
    <col min="3" max="3" width="16.75" style="52" customWidth="1"/>
    <col min="4" max="4" width="11.125" style="52" customWidth="1"/>
    <col min="5" max="5" width="31.625" style="91" customWidth="1"/>
    <col min="6" max="6" width="34.25" style="52" customWidth="1"/>
    <col min="7" max="7" width="9.25" style="52" customWidth="1"/>
    <col min="8" max="8" width="10.375" style="92" customWidth="1"/>
    <col min="9" max="9" width="10.8833333333333" style="52" customWidth="1"/>
    <col min="10" max="10" width="12" style="52"/>
    <col min="11" max="11" width="4.63333333333333" style="52" customWidth="1"/>
    <col min="12" max="18" width="12" style="52" hidden="1" customWidth="1"/>
    <col min="19" max="16384" width="12" style="52"/>
  </cols>
  <sheetData>
    <row r="1" s="88" customFormat="1" ht="45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89" customFormat="1" ht="35.1" customHeight="1" spans="1:9">
      <c r="A2" s="11" t="s">
        <v>128</v>
      </c>
      <c r="B2" s="11" t="s">
        <v>2</v>
      </c>
      <c r="C2" s="11"/>
      <c r="D2" s="11"/>
      <c r="E2" s="83" t="s">
        <v>129</v>
      </c>
      <c r="F2" s="13" t="s">
        <v>403</v>
      </c>
      <c r="G2" s="84" t="s">
        <v>131</v>
      </c>
      <c r="H2" s="85"/>
      <c r="I2" s="86">
        <v>10</v>
      </c>
    </row>
    <row r="3" s="90" customFormat="1" ht="50.1" customHeight="1" spans="1:9">
      <c r="A3" s="16" t="s">
        <v>132</v>
      </c>
      <c r="B3" s="16" t="s">
        <v>404</v>
      </c>
      <c r="C3" s="16"/>
      <c r="D3" s="16"/>
      <c r="E3" s="39"/>
      <c r="F3" s="16"/>
      <c r="G3" s="16"/>
      <c r="H3" s="23"/>
      <c r="I3" s="16"/>
    </row>
    <row r="4" s="90" customFormat="1" ht="35.1" customHeight="1" spans="1:9">
      <c r="A4" s="16" t="s">
        <v>11</v>
      </c>
      <c r="B4" s="16"/>
      <c r="C4" s="16"/>
      <c r="D4" s="16"/>
      <c r="E4" s="39"/>
      <c r="F4" s="16"/>
      <c r="G4" s="16"/>
      <c r="H4" s="23"/>
      <c r="I4" s="87"/>
    </row>
    <row r="5" s="90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134</v>
      </c>
      <c r="F5" s="16" t="s">
        <v>135</v>
      </c>
      <c r="G5" s="16" t="s">
        <v>136</v>
      </c>
      <c r="H5" s="23" t="s">
        <v>15</v>
      </c>
      <c r="I5" s="16" t="s">
        <v>20</v>
      </c>
    </row>
    <row r="6" s="90" customFormat="1" ht="33" customHeight="1" spans="1:9">
      <c r="A6" s="16" t="s">
        <v>21</v>
      </c>
      <c r="B6" s="21" t="s">
        <v>137</v>
      </c>
      <c r="C6" s="16" t="s">
        <v>403</v>
      </c>
      <c r="D6" s="16">
        <f>I2</f>
        <v>10</v>
      </c>
      <c r="E6" s="22" t="s">
        <v>405</v>
      </c>
      <c r="F6" s="22" t="s">
        <v>140</v>
      </c>
      <c r="G6" s="16" t="s">
        <v>25</v>
      </c>
      <c r="H6" s="23" t="s">
        <v>24</v>
      </c>
      <c r="I6" s="16"/>
    </row>
    <row r="7" s="90" customFormat="1" ht="38" customHeight="1" spans="1:9">
      <c r="A7" s="16"/>
      <c r="B7" s="21" t="s">
        <v>141</v>
      </c>
      <c r="C7" s="21" t="s">
        <v>31</v>
      </c>
      <c r="D7" s="16">
        <v>0</v>
      </c>
      <c r="E7" s="24" t="s">
        <v>34</v>
      </c>
      <c r="F7" s="24" t="s">
        <v>35</v>
      </c>
      <c r="G7" s="16" t="s">
        <v>33</v>
      </c>
      <c r="H7" s="23" t="s">
        <v>32</v>
      </c>
      <c r="I7" s="22"/>
    </row>
    <row r="8" s="90" customFormat="1" ht="38" customHeight="1" spans="1:9">
      <c r="A8" s="16"/>
      <c r="B8" s="25" t="s">
        <v>36</v>
      </c>
      <c r="C8" s="11" t="s">
        <v>142</v>
      </c>
      <c r="D8" s="16">
        <v>0</v>
      </c>
      <c r="E8" s="26" t="s">
        <v>143</v>
      </c>
      <c r="F8" s="26" t="s">
        <v>39</v>
      </c>
      <c r="G8" s="16" t="s">
        <v>33</v>
      </c>
      <c r="H8" s="23" t="s">
        <v>32</v>
      </c>
      <c r="I8" s="22"/>
    </row>
    <row r="9" s="90" customFormat="1" ht="33" customHeight="1" spans="1:9">
      <c r="A9" s="27" t="s">
        <v>144</v>
      </c>
      <c r="B9" s="21" t="s">
        <v>145</v>
      </c>
      <c r="C9" s="21" t="s">
        <v>406</v>
      </c>
      <c r="D9" s="28">
        <v>20</v>
      </c>
      <c r="E9" s="24" t="s">
        <v>407</v>
      </c>
      <c r="F9" s="29" t="s">
        <v>203</v>
      </c>
      <c r="G9" s="16" t="s">
        <v>43</v>
      </c>
      <c r="H9" s="23" t="s">
        <v>32</v>
      </c>
      <c r="I9" s="16"/>
    </row>
    <row r="10" s="90" customFormat="1" ht="33" customHeight="1" spans="1:9">
      <c r="A10" s="31"/>
      <c r="B10" s="93"/>
      <c r="C10" s="21" t="s">
        <v>408</v>
      </c>
      <c r="D10" s="28">
        <v>3</v>
      </c>
      <c r="E10" s="24" t="s">
        <v>409</v>
      </c>
      <c r="F10" s="29" t="s">
        <v>203</v>
      </c>
      <c r="G10" s="16" t="s">
        <v>61</v>
      </c>
      <c r="H10" s="30" t="s">
        <v>47</v>
      </c>
      <c r="I10" s="16"/>
    </row>
    <row r="11" s="90" customFormat="1" ht="33" customHeight="1" spans="1:9">
      <c r="A11" s="31"/>
      <c r="B11" s="11" t="s">
        <v>149</v>
      </c>
      <c r="C11" s="21" t="s">
        <v>410</v>
      </c>
      <c r="D11" s="28">
        <v>100</v>
      </c>
      <c r="E11" s="24" t="s">
        <v>411</v>
      </c>
      <c r="F11" s="29" t="s">
        <v>203</v>
      </c>
      <c r="G11" s="16" t="s">
        <v>33</v>
      </c>
      <c r="H11" s="30" t="s">
        <v>47</v>
      </c>
      <c r="I11" s="16"/>
    </row>
    <row r="12" s="90" customFormat="1" ht="33" customHeight="1" spans="1:9">
      <c r="A12" s="31"/>
      <c r="B12" s="11"/>
      <c r="C12" s="21" t="s">
        <v>152</v>
      </c>
      <c r="D12" s="28">
        <v>100</v>
      </c>
      <c r="E12" s="24" t="s">
        <v>153</v>
      </c>
      <c r="F12" s="29" t="s">
        <v>203</v>
      </c>
      <c r="G12" s="16" t="s">
        <v>33</v>
      </c>
      <c r="H12" s="30" t="s">
        <v>47</v>
      </c>
      <c r="I12" s="16"/>
    </row>
    <row r="13" s="90" customFormat="1" ht="33" customHeight="1" spans="1:9">
      <c r="A13" s="31"/>
      <c r="B13" s="11" t="s">
        <v>154</v>
      </c>
      <c r="C13" s="21" t="s">
        <v>101</v>
      </c>
      <c r="D13" s="36" t="s">
        <v>358</v>
      </c>
      <c r="E13" s="24" t="s">
        <v>412</v>
      </c>
      <c r="F13" s="29" t="s">
        <v>413</v>
      </c>
      <c r="G13" s="36" t="s">
        <v>108</v>
      </c>
      <c r="H13" s="37" t="s">
        <v>106</v>
      </c>
      <c r="I13" s="16"/>
    </row>
    <row r="14" s="90" customFormat="1" ht="33" customHeight="1" spans="1:9">
      <c r="A14" s="61"/>
      <c r="B14" s="11"/>
      <c r="C14" s="36" t="s">
        <v>356</v>
      </c>
      <c r="D14" s="36" t="s">
        <v>358</v>
      </c>
      <c r="E14" s="22" t="s">
        <v>357</v>
      </c>
      <c r="F14" s="29" t="s">
        <v>414</v>
      </c>
      <c r="G14" s="36" t="s">
        <v>108</v>
      </c>
      <c r="H14" s="37" t="s">
        <v>106</v>
      </c>
      <c r="I14" s="22"/>
    </row>
    <row r="15" s="90" customFormat="1" ht="33" customHeight="1" spans="1:9">
      <c r="A15" s="16" t="s">
        <v>159</v>
      </c>
      <c r="B15" s="36" t="s">
        <v>104</v>
      </c>
      <c r="C15" s="16" t="s">
        <v>160</v>
      </c>
      <c r="D15" s="16" t="s">
        <v>107</v>
      </c>
      <c r="E15" s="39" t="s">
        <v>161</v>
      </c>
      <c r="F15" s="70" t="s">
        <v>162</v>
      </c>
      <c r="G15" s="16" t="s">
        <v>108</v>
      </c>
      <c r="H15" s="23" t="s">
        <v>106</v>
      </c>
      <c r="I15" s="16"/>
    </row>
    <row r="16" s="90" customFormat="1" ht="38" customHeight="1" spans="1:18">
      <c r="A16" s="59"/>
      <c r="B16" s="36" t="s">
        <v>111</v>
      </c>
      <c r="C16" s="11" t="s">
        <v>415</v>
      </c>
      <c r="D16" s="16" t="s">
        <v>107</v>
      </c>
      <c r="E16" s="22" t="s">
        <v>164</v>
      </c>
      <c r="F16" s="68" t="s">
        <v>162</v>
      </c>
      <c r="G16" s="16" t="s">
        <v>108</v>
      </c>
      <c r="H16" s="41" t="s">
        <v>106</v>
      </c>
      <c r="I16" s="11"/>
      <c r="R16" s="94"/>
    </row>
    <row r="17" s="90" customFormat="1" ht="33" customHeight="1" spans="1:9">
      <c r="A17" s="16"/>
      <c r="B17" s="25" t="s">
        <v>117</v>
      </c>
      <c r="C17" s="11" t="s">
        <v>416</v>
      </c>
      <c r="D17" s="16" t="s">
        <v>107</v>
      </c>
      <c r="E17" s="22" t="s">
        <v>166</v>
      </c>
      <c r="F17" s="68" t="s">
        <v>162</v>
      </c>
      <c r="G17" s="16" t="s">
        <v>108</v>
      </c>
      <c r="H17" s="41" t="s">
        <v>106</v>
      </c>
      <c r="I17" s="16"/>
    </row>
    <row r="18" s="90" customFormat="1" ht="33" customHeight="1" spans="1:9">
      <c r="A18" s="16" t="s">
        <v>167</v>
      </c>
      <c r="B18" s="25" t="s">
        <v>121</v>
      </c>
      <c r="C18" s="16" t="s">
        <v>417</v>
      </c>
      <c r="D18" s="16">
        <v>95</v>
      </c>
      <c r="E18" s="39" t="s">
        <v>418</v>
      </c>
      <c r="F18" s="39" t="s">
        <v>218</v>
      </c>
      <c r="G18" s="16" t="s">
        <v>33</v>
      </c>
      <c r="H18" s="23" t="s">
        <v>32</v>
      </c>
      <c r="I18" s="16"/>
    </row>
  </sheetData>
  <mergeCells count="11">
    <mergeCell ref="A1:I1"/>
    <mergeCell ref="B2:D2"/>
    <mergeCell ref="G2:H2"/>
    <mergeCell ref="B3:I3"/>
    <mergeCell ref="A4:H4"/>
    <mergeCell ref="A6:A8"/>
    <mergeCell ref="A9:A14"/>
    <mergeCell ref="A15:A17"/>
    <mergeCell ref="B9:B10"/>
    <mergeCell ref="B11:B12"/>
    <mergeCell ref="B13:B14"/>
  </mergeCells>
  <pageMargins left="0.590277777777778" right="0.590277777777778" top="0.904861111111111" bottom="0.786805555555556" header="0.393055555555556" footer="0.393055555555556"/>
  <pageSetup paperSize="9" scale="90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B14" sqref="B14:F17"/>
    </sheetView>
  </sheetViews>
  <sheetFormatPr defaultColWidth="12" defaultRowHeight="13.5"/>
  <cols>
    <col min="1" max="1" width="12.875" style="52" customWidth="1"/>
    <col min="2" max="2" width="14.8833333333333" style="52" customWidth="1"/>
    <col min="3" max="3" width="18.75" style="52" customWidth="1"/>
    <col min="4" max="4" width="11.625" style="52" customWidth="1"/>
    <col min="5" max="5" width="29.125" style="91" customWidth="1"/>
    <col min="6" max="6" width="34.375" style="52" customWidth="1"/>
    <col min="7" max="7" width="9" style="52" customWidth="1"/>
    <col min="8" max="8" width="10.125" style="92" customWidth="1"/>
    <col min="9" max="9" width="10.8833333333333" style="52" customWidth="1"/>
    <col min="10" max="10" width="12" style="52"/>
    <col min="11" max="11" width="4.63333333333333" style="52" customWidth="1"/>
    <col min="12" max="18" width="12" style="52" hidden="1" customWidth="1"/>
    <col min="19" max="16384" width="12" style="52"/>
  </cols>
  <sheetData>
    <row r="1" s="88" customFormat="1" ht="45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89" customFormat="1" ht="35.1" customHeight="1" spans="1:9">
      <c r="A2" s="11" t="s">
        <v>128</v>
      </c>
      <c r="B2" s="11" t="s">
        <v>2</v>
      </c>
      <c r="C2" s="11"/>
      <c r="D2" s="11"/>
      <c r="E2" s="83" t="s">
        <v>129</v>
      </c>
      <c r="F2" s="13" t="s">
        <v>419</v>
      </c>
      <c r="G2" s="84" t="s">
        <v>131</v>
      </c>
      <c r="H2" s="85"/>
      <c r="I2" s="86">
        <v>5</v>
      </c>
    </row>
    <row r="3" s="90" customFormat="1" ht="45" customHeight="1" spans="1:9">
      <c r="A3" s="16" t="s">
        <v>132</v>
      </c>
      <c r="B3" s="16" t="s">
        <v>420</v>
      </c>
      <c r="C3" s="16"/>
      <c r="D3" s="16"/>
      <c r="E3" s="39"/>
      <c r="F3" s="16"/>
      <c r="G3" s="16"/>
      <c r="H3" s="23"/>
      <c r="I3" s="16"/>
    </row>
    <row r="4" s="90" customFormat="1" ht="35.1" customHeight="1" spans="1:9">
      <c r="A4" s="16" t="s">
        <v>11</v>
      </c>
      <c r="B4" s="16"/>
      <c r="C4" s="16"/>
      <c r="D4" s="16"/>
      <c r="E4" s="39"/>
      <c r="F4" s="16"/>
      <c r="G4" s="16"/>
      <c r="H4" s="23"/>
      <c r="I4" s="87"/>
    </row>
    <row r="5" s="90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134</v>
      </c>
      <c r="F5" s="16" t="s">
        <v>135</v>
      </c>
      <c r="G5" s="16" t="s">
        <v>136</v>
      </c>
      <c r="H5" s="23" t="s">
        <v>15</v>
      </c>
      <c r="I5" s="16" t="s">
        <v>20</v>
      </c>
    </row>
    <row r="6" s="90" customFormat="1" ht="35" customHeight="1" spans="1:9">
      <c r="A6" s="16" t="s">
        <v>21</v>
      </c>
      <c r="B6" s="21" t="s">
        <v>137</v>
      </c>
      <c r="C6" s="16" t="s">
        <v>421</v>
      </c>
      <c r="D6" s="16">
        <f>I2</f>
        <v>5</v>
      </c>
      <c r="E6" s="22" t="s">
        <v>422</v>
      </c>
      <c r="F6" s="22" t="s">
        <v>140</v>
      </c>
      <c r="G6" s="16" t="s">
        <v>25</v>
      </c>
      <c r="H6" s="23" t="s">
        <v>24</v>
      </c>
      <c r="I6" s="16"/>
    </row>
    <row r="7" s="90" customFormat="1" ht="35" customHeight="1" spans="1:9">
      <c r="A7" s="16"/>
      <c r="B7" s="21" t="s">
        <v>141</v>
      </c>
      <c r="C7" s="21" t="s">
        <v>31</v>
      </c>
      <c r="D7" s="16">
        <v>0</v>
      </c>
      <c r="E7" s="24" t="s">
        <v>34</v>
      </c>
      <c r="F7" s="24" t="s">
        <v>35</v>
      </c>
      <c r="G7" s="16" t="s">
        <v>33</v>
      </c>
      <c r="H7" s="23" t="s">
        <v>32</v>
      </c>
      <c r="I7" s="22"/>
    </row>
    <row r="8" s="90" customFormat="1" ht="35" customHeight="1" spans="1:9">
      <c r="A8" s="16"/>
      <c r="B8" s="25" t="s">
        <v>36</v>
      </c>
      <c r="C8" s="11" t="s">
        <v>37</v>
      </c>
      <c r="D8" s="16">
        <v>0</v>
      </c>
      <c r="E8" s="26" t="s">
        <v>143</v>
      </c>
      <c r="F8" s="26" t="s">
        <v>39</v>
      </c>
      <c r="G8" s="16" t="s">
        <v>33</v>
      </c>
      <c r="H8" s="23" t="s">
        <v>32</v>
      </c>
      <c r="I8" s="22"/>
    </row>
    <row r="9" s="90" customFormat="1" ht="35" customHeight="1" spans="1:9">
      <c r="A9" s="27" t="s">
        <v>144</v>
      </c>
      <c r="B9" s="21" t="s">
        <v>145</v>
      </c>
      <c r="C9" s="21" t="s">
        <v>423</v>
      </c>
      <c r="D9" s="28">
        <v>70</v>
      </c>
      <c r="E9" s="24" t="s">
        <v>424</v>
      </c>
      <c r="F9" s="29" t="s">
        <v>425</v>
      </c>
      <c r="G9" s="16" t="s">
        <v>43</v>
      </c>
      <c r="H9" s="23" t="s">
        <v>32</v>
      </c>
      <c r="I9" s="16"/>
    </row>
    <row r="10" s="90" customFormat="1" ht="35" customHeight="1" spans="1:9">
      <c r="A10" s="31"/>
      <c r="B10" s="93"/>
      <c r="C10" s="21" t="s">
        <v>426</v>
      </c>
      <c r="D10" s="28">
        <v>1</v>
      </c>
      <c r="E10" s="24" t="s">
        <v>427</v>
      </c>
      <c r="F10" s="29" t="s">
        <v>425</v>
      </c>
      <c r="G10" s="16" t="s">
        <v>61</v>
      </c>
      <c r="H10" s="30" t="s">
        <v>47</v>
      </c>
      <c r="I10" s="16"/>
    </row>
    <row r="11" s="90" customFormat="1" ht="35" customHeight="1" spans="1:9">
      <c r="A11" s="31"/>
      <c r="B11" s="93"/>
      <c r="C11" s="21" t="s">
        <v>428</v>
      </c>
      <c r="D11" s="28">
        <v>53</v>
      </c>
      <c r="E11" s="24" t="s">
        <v>429</v>
      </c>
      <c r="F11" s="29" t="s">
        <v>425</v>
      </c>
      <c r="G11" s="16" t="s">
        <v>43</v>
      </c>
      <c r="H11" s="30" t="s">
        <v>47</v>
      </c>
      <c r="I11" s="16"/>
    </row>
    <row r="12" s="90" customFormat="1" ht="35" customHeight="1" spans="1:9">
      <c r="A12" s="31"/>
      <c r="B12" s="21" t="s">
        <v>149</v>
      </c>
      <c r="C12" s="21" t="s">
        <v>430</v>
      </c>
      <c r="D12" s="28">
        <v>100</v>
      </c>
      <c r="E12" s="22" t="s">
        <v>431</v>
      </c>
      <c r="F12" s="29" t="s">
        <v>425</v>
      </c>
      <c r="G12" s="16" t="s">
        <v>33</v>
      </c>
      <c r="H12" s="30" t="s">
        <v>47</v>
      </c>
      <c r="I12" s="16"/>
    </row>
    <row r="13" s="90" customFormat="1" ht="35" customHeight="1" spans="1:9">
      <c r="A13" s="61"/>
      <c r="B13" s="21" t="s">
        <v>154</v>
      </c>
      <c r="C13" s="36" t="s">
        <v>432</v>
      </c>
      <c r="D13" s="36" t="s">
        <v>267</v>
      </c>
      <c r="E13" s="22" t="s">
        <v>433</v>
      </c>
      <c r="F13" s="29" t="s">
        <v>434</v>
      </c>
      <c r="G13" s="36" t="s">
        <v>108</v>
      </c>
      <c r="H13" s="37" t="s">
        <v>106</v>
      </c>
      <c r="I13" s="22"/>
    </row>
    <row r="14" s="90" customFormat="1" ht="35" customHeight="1" spans="1:9">
      <c r="A14" s="16" t="s">
        <v>159</v>
      </c>
      <c r="B14" s="36" t="s">
        <v>104</v>
      </c>
      <c r="C14" s="16" t="s">
        <v>160</v>
      </c>
      <c r="D14" s="16" t="s">
        <v>107</v>
      </c>
      <c r="E14" s="39" t="s">
        <v>161</v>
      </c>
      <c r="F14" s="71" t="s">
        <v>162</v>
      </c>
      <c r="G14" s="16" t="s">
        <v>108</v>
      </c>
      <c r="H14" s="23" t="s">
        <v>106</v>
      </c>
      <c r="I14" s="16"/>
    </row>
    <row r="15" s="90" customFormat="1" ht="35" customHeight="1" spans="1:18">
      <c r="A15" s="59"/>
      <c r="B15" s="36" t="s">
        <v>111</v>
      </c>
      <c r="C15" s="11" t="s">
        <v>435</v>
      </c>
      <c r="D15" s="16" t="s">
        <v>107</v>
      </c>
      <c r="E15" s="22" t="s">
        <v>164</v>
      </c>
      <c r="F15" s="68" t="s">
        <v>162</v>
      </c>
      <c r="G15" s="16" t="s">
        <v>108</v>
      </c>
      <c r="H15" s="41" t="s">
        <v>106</v>
      </c>
      <c r="I15" s="11"/>
      <c r="R15" s="94"/>
    </row>
    <row r="16" s="90" customFormat="1" ht="35" customHeight="1" spans="1:9">
      <c r="A16" s="16"/>
      <c r="B16" s="25" t="s">
        <v>117</v>
      </c>
      <c r="C16" s="11" t="s">
        <v>436</v>
      </c>
      <c r="D16" s="16" t="s">
        <v>107</v>
      </c>
      <c r="E16" s="22" t="s">
        <v>166</v>
      </c>
      <c r="F16" s="68" t="s">
        <v>162</v>
      </c>
      <c r="G16" s="16" t="s">
        <v>108</v>
      </c>
      <c r="H16" s="41" t="s">
        <v>106</v>
      </c>
      <c r="I16" s="16"/>
    </row>
    <row r="17" s="90" customFormat="1" ht="35" customHeight="1" spans="1:9">
      <c r="A17" s="16" t="s">
        <v>167</v>
      </c>
      <c r="B17" s="25" t="s">
        <v>121</v>
      </c>
      <c r="C17" s="16" t="s">
        <v>437</v>
      </c>
      <c r="D17" s="16">
        <v>95</v>
      </c>
      <c r="E17" s="39" t="s">
        <v>438</v>
      </c>
      <c r="F17" s="39" t="s">
        <v>218</v>
      </c>
      <c r="G17" s="16" t="s">
        <v>33</v>
      </c>
      <c r="H17" s="23" t="s">
        <v>32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3"/>
    <mergeCell ref="A14:A16"/>
    <mergeCell ref="B9:B11"/>
  </mergeCells>
  <pageMargins left="0.590277777777778" right="0.590277777777778" top="0.904861111111111" bottom="0.786805555555556" header="0.393055555555556" footer="0.393055555555556"/>
  <pageSetup paperSize="9" scale="90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opLeftCell="A5" workbookViewId="0">
      <selection activeCell="B14" sqref="B14"/>
    </sheetView>
  </sheetViews>
  <sheetFormatPr defaultColWidth="12" defaultRowHeight="15"/>
  <cols>
    <col min="1" max="1" width="12" style="4" customWidth="1"/>
    <col min="2" max="2" width="14.8833333333333" style="4" customWidth="1"/>
    <col min="3" max="3" width="24.5" style="4" customWidth="1"/>
    <col min="4" max="4" width="11.75" style="4" customWidth="1"/>
    <col min="5" max="5" width="29.25" style="5" customWidth="1"/>
    <col min="6" max="6" width="34.125" style="4" customWidth="1"/>
    <col min="7" max="7" width="9.13333333333333" style="4" customWidth="1"/>
    <col min="8" max="8" width="10.62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ht="45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1" customFormat="1" ht="42" customHeight="1" spans="1:9">
      <c r="A2" s="11" t="s">
        <v>128</v>
      </c>
      <c r="B2" s="11" t="s">
        <v>2</v>
      </c>
      <c r="C2" s="11"/>
      <c r="D2" s="11"/>
      <c r="E2" s="83" t="s">
        <v>129</v>
      </c>
      <c r="F2" s="13" t="s">
        <v>439</v>
      </c>
      <c r="G2" s="84" t="s">
        <v>131</v>
      </c>
      <c r="H2" s="85"/>
      <c r="I2" s="86">
        <v>20</v>
      </c>
    </row>
    <row r="3" s="2" customFormat="1" ht="35.1" customHeight="1" spans="1:9">
      <c r="A3" s="16" t="s">
        <v>132</v>
      </c>
      <c r="B3" s="16" t="s">
        <v>440</v>
      </c>
      <c r="C3" s="16"/>
      <c r="D3" s="16"/>
      <c r="E3" s="39"/>
      <c r="F3" s="16"/>
      <c r="G3" s="16"/>
      <c r="H3" s="23"/>
      <c r="I3" s="16"/>
    </row>
    <row r="4" s="3" customFormat="1" ht="33" customHeight="1" spans="1:9">
      <c r="A4" s="16" t="s">
        <v>11</v>
      </c>
      <c r="B4" s="16"/>
      <c r="C4" s="16"/>
      <c r="D4" s="16"/>
      <c r="E4" s="39"/>
      <c r="F4" s="16"/>
      <c r="G4" s="16"/>
      <c r="H4" s="23"/>
      <c r="I4" s="87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134</v>
      </c>
      <c r="F5" s="16" t="s">
        <v>135</v>
      </c>
      <c r="G5" s="16" t="s">
        <v>136</v>
      </c>
      <c r="H5" s="23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137</v>
      </c>
      <c r="C6" s="16" t="s">
        <v>441</v>
      </c>
      <c r="D6" s="16">
        <f>I2</f>
        <v>20</v>
      </c>
      <c r="E6" s="22" t="s">
        <v>261</v>
      </c>
      <c r="F6" s="22" t="s">
        <v>262</v>
      </c>
      <c r="G6" s="16" t="s">
        <v>25</v>
      </c>
      <c r="H6" s="23" t="s">
        <v>24</v>
      </c>
      <c r="I6" s="16"/>
    </row>
    <row r="7" s="3" customFormat="1" ht="35.1" customHeight="1" spans="1:9">
      <c r="A7" s="16"/>
      <c r="B7" s="21" t="s">
        <v>141</v>
      </c>
      <c r="C7" s="21" t="s">
        <v>31</v>
      </c>
      <c r="D7" s="16">
        <v>0</v>
      </c>
      <c r="E7" s="24" t="s">
        <v>34</v>
      </c>
      <c r="F7" s="24" t="s">
        <v>192</v>
      </c>
      <c r="G7" s="16" t="s">
        <v>33</v>
      </c>
      <c r="H7" s="23" t="s">
        <v>32</v>
      </c>
      <c r="I7" s="22"/>
    </row>
    <row r="8" s="3" customFormat="1" ht="35.1" customHeight="1" spans="1:9">
      <c r="A8" s="16"/>
      <c r="B8" s="25" t="s">
        <v>36</v>
      </c>
      <c r="C8" s="11" t="s">
        <v>37</v>
      </c>
      <c r="D8" s="16">
        <v>0</v>
      </c>
      <c r="E8" s="26" t="s">
        <v>143</v>
      </c>
      <c r="F8" s="26" t="s">
        <v>194</v>
      </c>
      <c r="G8" s="16" t="s">
        <v>33</v>
      </c>
      <c r="H8" s="23" t="s">
        <v>32</v>
      </c>
      <c r="I8" s="22"/>
    </row>
    <row r="9" s="3" customFormat="1" ht="35.1" customHeight="1" spans="1:9">
      <c r="A9" s="27" t="s">
        <v>144</v>
      </c>
      <c r="B9" s="11" t="s">
        <v>145</v>
      </c>
      <c r="C9" s="11" t="s">
        <v>442</v>
      </c>
      <c r="D9" s="28">
        <v>2</v>
      </c>
      <c r="E9" s="26" t="s">
        <v>443</v>
      </c>
      <c r="F9" s="29" t="s">
        <v>203</v>
      </c>
      <c r="G9" s="16" t="s">
        <v>48</v>
      </c>
      <c r="H9" s="30" t="s">
        <v>47</v>
      </c>
      <c r="I9" s="16"/>
    </row>
    <row r="10" s="3" customFormat="1" ht="35.1" customHeight="1" spans="1:9">
      <c r="A10" s="31"/>
      <c r="B10" s="11"/>
      <c r="C10" s="11" t="s">
        <v>444</v>
      </c>
      <c r="D10" s="28">
        <v>162</v>
      </c>
      <c r="E10" s="26" t="s">
        <v>445</v>
      </c>
      <c r="F10" s="29" t="s">
        <v>203</v>
      </c>
      <c r="G10" s="16" t="s">
        <v>43</v>
      </c>
      <c r="H10" s="23" t="s">
        <v>32</v>
      </c>
      <c r="I10" s="16"/>
    </row>
    <row r="11" s="3" customFormat="1" ht="35.1" customHeight="1" spans="1:9">
      <c r="A11" s="31"/>
      <c r="B11" s="11" t="s">
        <v>149</v>
      </c>
      <c r="C11" s="11" t="s">
        <v>87</v>
      </c>
      <c r="D11" s="28">
        <v>100</v>
      </c>
      <c r="E11" s="26" t="s">
        <v>88</v>
      </c>
      <c r="F11" s="29" t="s">
        <v>203</v>
      </c>
      <c r="G11" s="16" t="s">
        <v>33</v>
      </c>
      <c r="H11" s="30" t="s">
        <v>47</v>
      </c>
      <c r="I11" s="16"/>
    </row>
    <row r="12" s="3" customFormat="1" ht="35.1" customHeight="1" spans="1:9">
      <c r="A12" s="31"/>
      <c r="B12" s="11"/>
      <c r="C12" s="11" t="s">
        <v>446</v>
      </c>
      <c r="D12" s="28">
        <v>100</v>
      </c>
      <c r="E12" s="26" t="s">
        <v>447</v>
      </c>
      <c r="F12" s="29" t="s">
        <v>203</v>
      </c>
      <c r="G12" s="16" t="s">
        <v>33</v>
      </c>
      <c r="H12" s="30" t="s">
        <v>47</v>
      </c>
      <c r="I12" s="16"/>
    </row>
    <row r="13" s="3" customFormat="1" ht="35.1" customHeight="1" spans="1:9">
      <c r="A13" s="31"/>
      <c r="B13" s="11"/>
      <c r="C13" s="11" t="s">
        <v>229</v>
      </c>
      <c r="D13" s="28">
        <v>100</v>
      </c>
      <c r="E13" s="26" t="s">
        <v>249</v>
      </c>
      <c r="F13" s="29" t="s">
        <v>203</v>
      </c>
      <c r="G13" s="16" t="s">
        <v>33</v>
      </c>
      <c r="H13" s="30" t="s">
        <v>47</v>
      </c>
      <c r="I13" s="16"/>
    </row>
    <row r="14" s="3" customFormat="1" ht="35.1" customHeight="1" spans="1:9">
      <c r="A14" s="61"/>
      <c r="B14" s="11" t="s">
        <v>154</v>
      </c>
      <c r="C14" s="36" t="s">
        <v>448</v>
      </c>
      <c r="D14" s="36" t="s">
        <v>267</v>
      </c>
      <c r="E14" s="22" t="s">
        <v>449</v>
      </c>
      <c r="F14" s="29" t="s">
        <v>450</v>
      </c>
      <c r="G14" s="36" t="s">
        <v>108</v>
      </c>
      <c r="H14" s="23" t="s">
        <v>106</v>
      </c>
      <c r="I14" s="22"/>
    </row>
    <row r="15" s="3" customFormat="1" ht="35.1" customHeight="1" spans="1:9">
      <c r="A15" s="16" t="s">
        <v>159</v>
      </c>
      <c r="B15" s="36" t="s">
        <v>104</v>
      </c>
      <c r="C15" s="16" t="s">
        <v>160</v>
      </c>
      <c r="D15" s="16" t="s">
        <v>107</v>
      </c>
      <c r="E15" s="39" t="s">
        <v>161</v>
      </c>
      <c r="F15" s="26" t="s">
        <v>271</v>
      </c>
      <c r="G15" s="16" t="s">
        <v>108</v>
      </c>
      <c r="H15" s="23" t="s">
        <v>106</v>
      </c>
      <c r="I15" s="16"/>
    </row>
    <row r="16" s="3" customFormat="1" ht="35.1" customHeight="1" spans="1:9">
      <c r="A16" s="59"/>
      <c r="B16" s="36" t="s">
        <v>111</v>
      </c>
      <c r="C16" s="11" t="s">
        <v>451</v>
      </c>
      <c r="D16" s="16" t="s">
        <v>107</v>
      </c>
      <c r="E16" s="22" t="s">
        <v>164</v>
      </c>
      <c r="F16" s="22" t="s">
        <v>162</v>
      </c>
      <c r="G16" s="16" t="s">
        <v>108</v>
      </c>
      <c r="H16" s="41" t="s">
        <v>106</v>
      </c>
      <c r="I16" s="11"/>
    </row>
    <row r="17" s="3" customFormat="1" ht="35.1" customHeight="1" spans="1:9">
      <c r="A17" s="16"/>
      <c r="B17" s="25" t="s">
        <v>117</v>
      </c>
      <c r="C17" s="11" t="s">
        <v>452</v>
      </c>
      <c r="D17" s="16" t="s">
        <v>107</v>
      </c>
      <c r="E17" s="22" t="s">
        <v>166</v>
      </c>
      <c r="F17" s="24" t="s">
        <v>274</v>
      </c>
      <c r="G17" s="16" t="s">
        <v>108</v>
      </c>
      <c r="H17" s="41" t="s">
        <v>106</v>
      </c>
      <c r="I17" s="16"/>
    </row>
    <row r="18" s="3" customFormat="1" ht="35.1" customHeight="1" spans="1:9">
      <c r="A18" s="16" t="s">
        <v>453</v>
      </c>
      <c r="B18" s="25" t="s">
        <v>121</v>
      </c>
      <c r="C18" s="16" t="s">
        <v>437</v>
      </c>
      <c r="D18" s="16">
        <v>100</v>
      </c>
      <c r="E18" s="39" t="s">
        <v>454</v>
      </c>
      <c r="F18" s="39" t="s">
        <v>218</v>
      </c>
      <c r="G18" s="16" t="s">
        <v>33</v>
      </c>
      <c r="H18" s="23" t="s">
        <v>32</v>
      </c>
      <c r="I18" s="16"/>
    </row>
  </sheetData>
  <mergeCells count="10">
    <mergeCell ref="A1:I1"/>
    <mergeCell ref="B2:D2"/>
    <mergeCell ref="G2:H2"/>
    <mergeCell ref="B3:I3"/>
    <mergeCell ref="A4:H4"/>
    <mergeCell ref="A6:A8"/>
    <mergeCell ref="A9:A14"/>
    <mergeCell ref="A15:A17"/>
    <mergeCell ref="B9:B10"/>
    <mergeCell ref="B11:B13"/>
  </mergeCells>
  <pageMargins left="0.354166666666667" right="0.354166666666667" top="0.984027777777778" bottom="0.984027777777778" header="0.511805555555556" footer="0.511805555555556"/>
  <pageSetup paperSize="9" scale="91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opLeftCell="A3" workbookViewId="0">
      <selection activeCell="F7" sqref="F7:F8"/>
    </sheetView>
  </sheetViews>
  <sheetFormatPr defaultColWidth="12" defaultRowHeight="15"/>
  <cols>
    <col min="1" max="1" width="12.125" style="4" customWidth="1"/>
    <col min="2" max="2" width="14.8833333333333" style="4" customWidth="1"/>
    <col min="3" max="3" width="24.125" style="4" customWidth="1"/>
    <col min="4" max="4" width="11.6333333333333" style="4" customWidth="1"/>
    <col min="5" max="5" width="27" style="5" customWidth="1"/>
    <col min="6" max="6" width="34.25" style="4" customWidth="1"/>
    <col min="7" max="7" width="8.625" style="4" customWidth="1"/>
    <col min="8" max="8" width="10.125" style="6" customWidth="1"/>
    <col min="9" max="10" width="8.5" style="4" customWidth="1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455</v>
      </c>
      <c r="G2" s="14" t="s">
        <v>174</v>
      </c>
      <c r="H2" s="15"/>
      <c r="I2" s="42">
        <v>25</v>
      </c>
    </row>
    <row r="3" s="3" customFormat="1" ht="50.1" customHeight="1" spans="1:9">
      <c r="A3" s="17" t="s">
        <v>456</v>
      </c>
      <c r="B3" s="16" t="s">
        <v>457</v>
      </c>
      <c r="C3" s="16"/>
      <c r="D3" s="16"/>
      <c r="E3" s="39"/>
      <c r="F3" s="16"/>
      <c r="G3" s="16"/>
      <c r="H3" s="23"/>
      <c r="I3" s="16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5.1" customHeight="1" spans="1:9">
      <c r="A6" s="17" t="s">
        <v>187</v>
      </c>
      <c r="B6" s="20" t="s">
        <v>188</v>
      </c>
      <c r="C6" s="16" t="s">
        <v>458</v>
      </c>
      <c r="D6" s="67">
        <v>50</v>
      </c>
      <c r="E6" s="68" t="s">
        <v>459</v>
      </c>
      <c r="F6" s="68" t="s">
        <v>140</v>
      </c>
      <c r="G6" s="67" t="s">
        <v>25</v>
      </c>
      <c r="H6" s="69" t="s">
        <v>24</v>
      </c>
      <c r="I6" s="67"/>
    </row>
    <row r="7" s="3" customFormat="1" ht="38" customHeight="1" spans="1:9">
      <c r="A7" s="17"/>
      <c r="B7" s="20" t="s">
        <v>191</v>
      </c>
      <c r="C7" s="21" t="s">
        <v>31</v>
      </c>
      <c r="D7" s="67">
        <v>0</v>
      </c>
      <c r="E7" s="70" t="s">
        <v>34</v>
      </c>
      <c r="F7" s="70" t="s">
        <v>35</v>
      </c>
      <c r="G7" s="67" t="s">
        <v>33</v>
      </c>
      <c r="H7" s="69" t="s">
        <v>32</v>
      </c>
      <c r="I7" s="68"/>
    </row>
    <row r="8" s="3" customFormat="1" ht="38" customHeight="1" spans="1:9">
      <c r="A8" s="17"/>
      <c r="B8" s="25" t="s">
        <v>193</v>
      </c>
      <c r="C8" s="11" t="s">
        <v>37</v>
      </c>
      <c r="D8" s="67">
        <v>0</v>
      </c>
      <c r="E8" s="71" t="s">
        <v>143</v>
      </c>
      <c r="F8" s="71" t="s">
        <v>39</v>
      </c>
      <c r="G8" s="67" t="s">
        <v>33</v>
      </c>
      <c r="H8" s="69" t="s">
        <v>32</v>
      </c>
      <c r="I8" s="68"/>
    </row>
    <row r="9" s="3" customFormat="1" ht="35.1" customHeight="1" spans="1:9">
      <c r="A9" s="79" t="s">
        <v>460</v>
      </c>
      <c r="B9" s="10" t="s">
        <v>196</v>
      </c>
      <c r="C9" s="21" t="s">
        <v>461</v>
      </c>
      <c r="D9" s="17">
        <v>20</v>
      </c>
      <c r="E9" s="24" t="s">
        <v>462</v>
      </c>
      <c r="F9" s="29" t="s">
        <v>463</v>
      </c>
      <c r="G9" s="67" t="s">
        <v>61</v>
      </c>
      <c r="H9" s="69" t="s">
        <v>32</v>
      </c>
      <c r="I9" s="17"/>
    </row>
    <row r="10" s="3" customFormat="1" ht="35.1" customHeight="1" spans="1:9">
      <c r="A10" s="80"/>
      <c r="B10" s="10"/>
      <c r="C10" s="21" t="s">
        <v>464</v>
      </c>
      <c r="D10" s="17">
        <v>330</v>
      </c>
      <c r="E10" s="24" t="s">
        <v>465</v>
      </c>
      <c r="F10" s="29" t="s">
        <v>463</v>
      </c>
      <c r="G10" s="67" t="s">
        <v>61</v>
      </c>
      <c r="H10" s="69" t="s">
        <v>32</v>
      </c>
      <c r="I10" s="17"/>
    </row>
    <row r="11" s="3" customFormat="1" ht="35.1" customHeight="1" spans="1:9">
      <c r="A11" s="80"/>
      <c r="B11" s="10"/>
      <c r="C11" s="11" t="s">
        <v>466</v>
      </c>
      <c r="D11" s="81">
        <v>3</v>
      </c>
      <c r="E11" s="26" t="s">
        <v>467</v>
      </c>
      <c r="F11" s="29" t="s">
        <v>463</v>
      </c>
      <c r="G11" s="67" t="s">
        <v>61</v>
      </c>
      <c r="H11" s="69" t="s">
        <v>32</v>
      </c>
      <c r="I11" s="17"/>
    </row>
    <row r="12" s="3" customFormat="1" ht="35.1" customHeight="1" spans="1:9">
      <c r="A12" s="80"/>
      <c r="B12" s="10"/>
      <c r="C12" s="11" t="s">
        <v>468</v>
      </c>
      <c r="D12" s="81">
        <v>150</v>
      </c>
      <c r="E12" s="26" t="s">
        <v>469</v>
      </c>
      <c r="F12" s="29" t="s">
        <v>463</v>
      </c>
      <c r="G12" s="67" t="s">
        <v>470</v>
      </c>
      <c r="H12" s="69" t="s">
        <v>32</v>
      </c>
      <c r="I12" s="17"/>
    </row>
    <row r="13" s="3" customFormat="1" ht="35.1" customHeight="1" spans="1:9">
      <c r="A13" s="80"/>
      <c r="B13" s="10"/>
      <c r="C13" s="11" t="s">
        <v>471</v>
      </c>
      <c r="D13" s="81">
        <v>3</v>
      </c>
      <c r="E13" s="26" t="s">
        <v>472</v>
      </c>
      <c r="F13" s="29" t="s">
        <v>463</v>
      </c>
      <c r="G13" s="67" t="s">
        <v>61</v>
      </c>
      <c r="H13" s="69" t="s">
        <v>32</v>
      </c>
      <c r="I13" s="67"/>
    </row>
    <row r="14" s="3" customFormat="1" ht="35.1" customHeight="1" spans="1:9">
      <c r="A14" s="80"/>
      <c r="B14" s="20" t="s">
        <v>200</v>
      </c>
      <c r="C14" s="11" t="s">
        <v>91</v>
      </c>
      <c r="D14" s="72">
        <v>100</v>
      </c>
      <c r="E14" s="26" t="s">
        <v>92</v>
      </c>
      <c r="F14" s="29" t="s">
        <v>463</v>
      </c>
      <c r="G14" s="67" t="s">
        <v>33</v>
      </c>
      <c r="H14" s="73" t="s">
        <v>47</v>
      </c>
      <c r="I14" s="67"/>
    </row>
    <row r="15" s="3" customFormat="1" ht="35.1" customHeight="1" spans="1:9">
      <c r="A15" s="80"/>
      <c r="B15" s="46"/>
      <c r="C15" s="11" t="s">
        <v>93</v>
      </c>
      <c r="D15" s="72">
        <v>100</v>
      </c>
      <c r="E15" s="26" t="s">
        <v>94</v>
      </c>
      <c r="F15" s="29" t="s">
        <v>463</v>
      </c>
      <c r="G15" s="67" t="s">
        <v>33</v>
      </c>
      <c r="H15" s="73" t="s">
        <v>47</v>
      </c>
      <c r="I15" s="67"/>
    </row>
    <row r="16" s="3" customFormat="1" ht="35.1" customHeight="1" spans="1:9">
      <c r="A16" s="80"/>
      <c r="B16" s="46"/>
      <c r="C16" s="11" t="s">
        <v>229</v>
      </c>
      <c r="D16" s="72">
        <v>100</v>
      </c>
      <c r="E16" s="26" t="s">
        <v>249</v>
      </c>
      <c r="F16" s="29" t="s">
        <v>463</v>
      </c>
      <c r="G16" s="67" t="s">
        <v>33</v>
      </c>
      <c r="H16" s="73" t="s">
        <v>47</v>
      </c>
      <c r="I16" s="67"/>
    </row>
    <row r="17" s="3" customFormat="1" ht="35.1" customHeight="1" spans="1:9">
      <c r="A17" s="80"/>
      <c r="B17" s="20" t="s">
        <v>206</v>
      </c>
      <c r="C17" s="36" t="s">
        <v>473</v>
      </c>
      <c r="D17" s="75">
        <v>100</v>
      </c>
      <c r="E17" s="22" t="s">
        <v>474</v>
      </c>
      <c r="F17" s="29" t="s">
        <v>463</v>
      </c>
      <c r="G17" s="67" t="s">
        <v>33</v>
      </c>
      <c r="H17" s="73" t="s">
        <v>47</v>
      </c>
      <c r="I17" s="68"/>
    </row>
    <row r="18" s="3" customFormat="1" ht="35.1" customHeight="1" spans="1:9">
      <c r="A18" s="82"/>
      <c r="B18" s="46"/>
      <c r="C18" s="36" t="s">
        <v>475</v>
      </c>
      <c r="D18" s="75" t="s">
        <v>267</v>
      </c>
      <c r="E18" s="22" t="s">
        <v>476</v>
      </c>
      <c r="F18" s="29" t="s">
        <v>477</v>
      </c>
      <c r="G18" s="67" t="s">
        <v>108</v>
      </c>
      <c r="H18" s="69" t="s">
        <v>106</v>
      </c>
      <c r="I18" s="68"/>
    </row>
    <row r="19" s="3" customFormat="1" ht="35.1" customHeight="1" spans="1:9">
      <c r="A19" s="17" t="s">
        <v>209</v>
      </c>
      <c r="B19" s="38" t="s">
        <v>210</v>
      </c>
      <c r="C19" s="16" t="s">
        <v>478</v>
      </c>
      <c r="D19" s="67" t="s">
        <v>107</v>
      </c>
      <c r="E19" s="76" t="s">
        <v>161</v>
      </c>
      <c r="F19" s="68" t="s">
        <v>162</v>
      </c>
      <c r="G19" s="67" t="s">
        <v>108</v>
      </c>
      <c r="H19" s="69" t="s">
        <v>106</v>
      </c>
      <c r="I19" s="67"/>
    </row>
    <row r="20" s="3" customFormat="1" ht="36.95" customHeight="1" spans="1:9">
      <c r="A20" s="40"/>
      <c r="B20" s="38" t="s">
        <v>212</v>
      </c>
      <c r="C20" s="16" t="s">
        <v>479</v>
      </c>
      <c r="D20" s="67" t="s">
        <v>107</v>
      </c>
      <c r="E20" s="68" t="s">
        <v>164</v>
      </c>
      <c r="F20" s="68" t="s">
        <v>162</v>
      </c>
      <c r="G20" s="67" t="s">
        <v>108</v>
      </c>
      <c r="H20" s="77" t="s">
        <v>106</v>
      </c>
      <c r="I20" s="78"/>
    </row>
    <row r="21" s="3" customFormat="1" ht="35.1" customHeight="1" spans="1:9">
      <c r="A21" s="17"/>
      <c r="B21" s="25" t="s">
        <v>214</v>
      </c>
      <c r="C21" s="11" t="s">
        <v>480</v>
      </c>
      <c r="D21" s="67" t="s">
        <v>107</v>
      </c>
      <c r="E21" s="68" t="s">
        <v>166</v>
      </c>
      <c r="F21" s="68" t="s">
        <v>162</v>
      </c>
      <c r="G21" s="67" t="s">
        <v>108</v>
      </c>
      <c r="H21" s="77" t="s">
        <v>106</v>
      </c>
      <c r="I21" s="67"/>
    </row>
    <row r="22" s="3" customFormat="1" ht="35.1" customHeight="1" spans="1:9">
      <c r="A22" s="17" t="s">
        <v>216</v>
      </c>
      <c r="B22" s="25" t="s">
        <v>217</v>
      </c>
      <c r="C22" s="16" t="s">
        <v>481</v>
      </c>
      <c r="D22" s="67">
        <v>95</v>
      </c>
      <c r="E22" s="39" t="s">
        <v>482</v>
      </c>
      <c r="F22" s="39" t="s">
        <v>218</v>
      </c>
      <c r="G22" s="67" t="s">
        <v>33</v>
      </c>
      <c r="H22" s="69" t="s">
        <v>32</v>
      </c>
      <c r="I22" s="67"/>
    </row>
  </sheetData>
  <mergeCells count="11">
    <mergeCell ref="A1:I1"/>
    <mergeCell ref="B2:D2"/>
    <mergeCell ref="G2:H2"/>
    <mergeCell ref="B3:I3"/>
    <mergeCell ref="A4:H4"/>
    <mergeCell ref="A6:A8"/>
    <mergeCell ref="A9:A18"/>
    <mergeCell ref="A19:A21"/>
    <mergeCell ref="B9:B13"/>
    <mergeCell ref="B14:B16"/>
    <mergeCell ref="B17:B18"/>
  </mergeCells>
  <pageMargins left="0.590277777777778" right="0.590277777777778" top="0.904861111111111" bottom="0.786805555555556" header="0.393055555555556" footer="0.393055555555556"/>
  <pageSetup paperSize="9" scale="90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workbookViewId="0">
      <selection activeCell="B5" sqref="B5"/>
    </sheetView>
  </sheetViews>
  <sheetFormatPr defaultColWidth="12" defaultRowHeight="15"/>
  <cols>
    <col min="1" max="1" width="11.875" style="4" customWidth="1"/>
    <col min="2" max="2" width="14.8833333333333" style="4" customWidth="1"/>
    <col min="3" max="3" width="17.25" style="4" customWidth="1"/>
    <col min="4" max="4" width="11" style="4" customWidth="1"/>
    <col min="5" max="5" width="30.25" style="5" customWidth="1"/>
    <col min="6" max="6" width="38.25" style="4" customWidth="1"/>
    <col min="7" max="7" width="8.75" style="4" customWidth="1"/>
    <col min="8" max="8" width="10.7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483</v>
      </c>
      <c r="G2" s="14" t="s">
        <v>174</v>
      </c>
      <c r="H2" s="15"/>
      <c r="I2" s="42">
        <v>3</v>
      </c>
    </row>
    <row r="3" s="3" customFormat="1" ht="43" customHeight="1" spans="1:9">
      <c r="A3" s="16" t="s">
        <v>484</v>
      </c>
      <c r="B3" s="16" t="s">
        <v>485</v>
      </c>
      <c r="C3" s="16"/>
      <c r="D3" s="16"/>
      <c r="E3" s="39"/>
      <c r="F3" s="16"/>
      <c r="G3" s="16"/>
      <c r="H3" s="23"/>
      <c r="I3" s="16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3" customHeight="1" spans="1:9">
      <c r="A6" s="17" t="s">
        <v>187</v>
      </c>
      <c r="B6" s="20" t="s">
        <v>188</v>
      </c>
      <c r="C6" s="16" t="s">
        <v>486</v>
      </c>
      <c r="D6" s="67">
        <v>3</v>
      </c>
      <c r="E6" s="68" t="s">
        <v>487</v>
      </c>
      <c r="F6" s="68" t="s">
        <v>140</v>
      </c>
      <c r="G6" s="67" t="s">
        <v>25</v>
      </c>
      <c r="H6" s="69" t="s">
        <v>24</v>
      </c>
      <c r="I6" s="67"/>
    </row>
    <row r="7" s="3" customFormat="1" ht="33" customHeight="1" spans="1:9">
      <c r="A7" s="17"/>
      <c r="B7" s="20" t="s">
        <v>191</v>
      </c>
      <c r="C7" s="21" t="s">
        <v>31</v>
      </c>
      <c r="D7" s="67">
        <v>0</v>
      </c>
      <c r="E7" s="70" t="s">
        <v>34</v>
      </c>
      <c r="F7" s="70" t="s">
        <v>35</v>
      </c>
      <c r="G7" s="67" t="s">
        <v>33</v>
      </c>
      <c r="H7" s="69" t="s">
        <v>32</v>
      </c>
      <c r="I7" s="68"/>
    </row>
    <row r="8" s="3" customFormat="1" ht="33" customHeight="1" spans="1:9">
      <c r="A8" s="17"/>
      <c r="B8" s="25" t="s">
        <v>193</v>
      </c>
      <c r="C8" s="11" t="s">
        <v>142</v>
      </c>
      <c r="D8" s="67">
        <v>0</v>
      </c>
      <c r="E8" s="71" t="s">
        <v>143</v>
      </c>
      <c r="F8" s="71" t="s">
        <v>39</v>
      </c>
      <c r="G8" s="67" t="s">
        <v>33</v>
      </c>
      <c r="H8" s="69" t="s">
        <v>32</v>
      </c>
      <c r="I8" s="68"/>
    </row>
    <row r="9" s="3" customFormat="1" ht="33" customHeight="1" spans="1:9">
      <c r="A9" s="27" t="s">
        <v>224</v>
      </c>
      <c r="B9" s="20" t="s">
        <v>196</v>
      </c>
      <c r="C9" s="21" t="s">
        <v>488</v>
      </c>
      <c r="D9" s="72">
        <v>50</v>
      </c>
      <c r="E9" s="24" t="s">
        <v>489</v>
      </c>
      <c r="F9" s="29" t="s">
        <v>199</v>
      </c>
      <c r="G9" s="67" t="s">
        <v>43</v>
      </c>
      <c r="H9" s="69" t="s">
        <v>32</v>
      </c>
      <c r="I9" s="67"/>
    </row>
    <row r="10" s="3" customFormat="1" ht="33" customHeight="1" spans="1:9">
      <c r="A10" s="32"/>
      <c r="B10" s="20" t="s">
        <v>200</v>
      </c>
      <c r="C10" s="21" t="s">
        <v>490</v>
      </c>
      <c r="D10" s="72">
        <v>100</v>
      </c>
      <c r="E10" s="24" t="s">
        <v>491</v>
      </c>
      <c r="F10" s="29" t="s">
        <v>199</v>
      </c>
      <c r="G10" s="67" t="s">
        <v>33</v>
      </c>
      <c r="H10" s="73" t="s">
        <v>47</v>
      </c>
      <c r="I10" s="67"/>
    </row>
    <row r="11" s="3" customFormat="1" ht="33" customHeight="1" spans="1:9">
      <c r="A11" s="34"/>
      <c r="B11" s="20" t="s">
        <v>206</v>
      </c>
      <c r="C11" s="36" t="s">
        <v>285</v>
      </c>
      <c r="D11" s="75" t="s">
        <v>358</v>
      </c>
      <c r="E11" s="22" t="s">
        <v>286</v>
      </c>
      <c r="F11" s="74" t="s">
        <v>492</v>
      </c>
      <c r="G11" s="67" t="s">
        <v>108</v>
      </c>
      <c r="H11" s="69" t="s">
        <v>106</v>
      </c>
      <c r="I11" s="68"/>
    </row>
    <row r="12" s="3" customFormat="1" ht="33" customHeight="1" spans="1:9">
      <c r="A12" s="17" t="s">
        <v>209</v>
      </c>
      <c r="B12" s="38" t="s">
        <v>210</v>
      </c>
      <c r="C12" s="16" t="s">
        <v>493</v>
      </c>
      <c r="D12" s="67" t="s">
        <v>107</v>
      </c>
      <c r="E12" s="76" t="s">
        <v>161</v>
      </c>
      <c r="F12" s="70" t="s">
        <v>271</v>
      </c>
      <c r="G12" s="67" t="s">
        <v>108</v>
      </c>
      <c r="H12" s="69" t="s">
        <v>106</v>
      </c>
      <c r="I12" s="67"/>
    </row>
    <row r="13" s="3" customFormat="1" ht="33" customHeight="1" spans="1:9">
      <c r="A13" s="40"/>
      <c r="B13" s="38" t="s">
        <v>212</v>
      </c>
      <c r="C13" s="16" t="s">
        <v>494</v>
      </c>
      <c r="D13" s="67" t="s">
        <v>107</v>
      </c>
      <c r="E13" s="68" t="s">
        <v>164</v>
      </c>
      <c r="F13" s="68" t="s">
        <v>162</v>
      </c>
      <c r="G13" s="67" t="s">
        <v>108</v>
      </c>
      <c r="H13" s="77" t="s">
        <v>106</v>
      </c>
      <c r="I13" s="78"/>
    </row>
    <row r="14" s="3" customFormat="1" ht="33" customHeight="1" spans="1:9">
      <c r="A14" s="17"/>
      <c r="B14" s="25" t="s">
        <v>214</v>
      </c>
      <c r="C14" s="11" t="s">
        <v>495</v>
      </c>
      <c r="D14" s="67" t="s">
        <v>107</v>
      </c>
      <c r="E14" s="68" t="s">
        <v>166</v>
      </c>
      <c r="F14" s="70" t="s">
        <v>274</v>
      </c>
      <c r="G14" s="67" t="s">
        <v>108</v>
      </c>
      <c r="H14" s="77" t="s">
        <v>106</v>
      </c>
      <c r="I14" s="67"/>
    </row>
    <row r="15" s="3" customFormat="1" ht="33" customHeight="1" spans="1:9">
      <c r="A15" s="17" t="s">
        <v>216</v>
      </c>
      <c r="B15" s="25" t="s">
        <v>217</v>
      </c>
      <c r="C15" s="16" t="s">
        <v>254</v>
      </c>
      <c r="D15" s="67">
        <v>95</v>
      </c>
      <c r="E15" s="76" t="s">
        <v>255</v>
      </c>
      <c r="F15" s="39" t="s">
        <v>218</v>
      </c>
      <c r="G15" s="67" t="s">
        <v>33</v>
      </c>
      <c r="H15" s="69" t="s">
        <v>32</v>
      </c>
      <c r="I15" s="67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88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opLeftCell="A6" workbookViewId="0">
      <selection activeCell="C14" sqref="C14"/>
    </sheetView>
  </sheetViews>
  <sheetFormatPr defaultColWidth="12" defaultRowHeight="15"/>
  <cols>
    <col min="1" max="1" width="11.75" style="4" customWidth="1"/>
    <col min="2" max="2" width="12.5" style="4" customWidth="1"/>
    <col min="3" max="3" width="19.25" style="4" customWidth="1"/>
    <col min="4" max="4" width="10" style="4" customWidth="1"/>
    <col min="5" max="5" width="30.5" style="5" customWidth="1"/>
    <col min="6" max="6" width="36.375" style="4" customWidth="1"/>
    <col min="7" max="7" width="9.38333333333333" style="4" customWidth="1"/>
    <col min="8" max="8" width="9.88333333333333" style="6" customWidth="1"/>
    <col min="9" max="9" width="9.125" style="4" customWidth="1"/>
    <col min="10" max="10" width="4.63333333333333" style="4" customWidth="1"/>
    <col min="11" max="17" width="12" style="4" customWidth="1"/>
    <col min="18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496</v>
      </c>
      <c r="G2" s="14" t="s">
        <v>174</v>
      </c>
      <c r="H2" s="15"/>
      <c r="I2" s="42">
        <v>6.84</v>
      </c>
    </row>
    <row r="3" s="3" customFormat="1" ht="50.1" customHeight="1" spans="1:9">
      <c r="A3" s="16" t="s">
        <v>484</v>
      </c>
      <c r="B3" s="16" t="s">
        <v>497</v>
      </c>
      <c r="C3" s="16"/>
      <c r="D3" s="16"/>
      <c r="E3" s="39"/>
      <c r="F3" s="16"/>
      <c r="G3" s="16"/>
      <c r="H3" s="23"/>
      <c r="I3" s="16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3" customHeight="1" spans="1:9">
      <c r="A6" s="17" t="s">
        <v>187</v>
      </c>
      <c r="B6" s="20" t="s">
        <v>188</v>
      </c>
      <c r="C6" s="16" t="s">
        <v>498</v>
      </c>
      <c r="D6" s="67">
        <v>6.84</v>
      </c>
      <c r="E6" s="68" t="s">
        <v>499</v>
      </c>
      <c r="F6" s="68" t="s">
        <v>140</v>
      </c>
      <c r="G6" s="67" t="s">
        <v>25</v>
      </c>
      <c r="H6" s="69" t="s">
        <v>24</v>
      </c>
      <c r="I6" s="67"/>
    </row>
    <row r="7" s="3" customFormat="1" ht="33" customHeight="1" spans="1:9">
      <c r="A7" s="17"/>
      <c r="B7" s="20" t="s">
        <v>191</v>
      </c>
      <c r="C7" s="21" t="s">
        <v>31</v>
      </c>
      <c r="D7" s="67">
        <v>0</v>
      </c>
      <c r="E7" s="70" t="s">
        <v>34</v>
      </c>
      <c r="F7" s="70" t="s">
        <v>35</v>
      </c>
      <c r="G7" s="67" t="s">
        <v>33</v>
      </c>
      <c r="H7" s="69" t="s">
        <v>32</v>
      </c>
      <c r="I7" s="68"/>
    </row>
    <row r="8" s="3" customFormat="1" ht="33" customHeight="1" spans="1:9">
      <c r="A8" s="17"/>
      <c r="B8" s="25" t="s">
        <v>193</v>
      </c>
      <c r="C8" s="11" t="s">
        <v>37</v>
      </c>
      <c r="D8" s="67">
        <v>0</v>
      </c>
      <c r="E8" s="71" t="s">
        <v>143</v>
      </c>
      <c r="F8" s="71" t="s">
        <v>39</v>
      </c>
      <c r="G8" s="67" t="s">
        <v>33</v>
      </c>
      <c r="H8" s="69" t="s">
        <v>32</v>
      </c>
      <c r="I8" s="68"/>
    </row>
    <row r="9" s="3" customFormat="1" ht="33" customHeight="1" spans="1:9">
      <c r="A9" s="27" t="s">
        <v>500</v>
      </c>
      <c r="B9" s="20" t="s">
        <v>196</v>
      </c>
      <c r="C9" s="21" t="s">
        <v>501</v>
      </c>
      <c r="D9" s="72">
        <v>178</v>
      </c>
      <c r="E9" s="24" t="s">
        <v>502</v>
      </c>
      <c r="F9" s="29" t="s">
        <v>203</v>
      </c>
      <c r="G9" s="67" t="s">
        <v>244</v>
      </c>
      <c r="H9" s="69" t="s">
        <v>32</v>
      </c>
      <c r="I9" s="67"/>
    </row>
    <row r="10" s="3" customFormat="1" ht="33" customHeight="1" spans="1:9">
      <c r="A10" s="31"/>
      <c r="B10" s="46"/>
      <c r="C10" s="21" t="s">
        <v>503</v>
      </c>
      <c r="D10" s="72">
        <v>1000</v>
      </c>
      <c r="E10" s="24" t="s">
        <v>504</v>
      </c>
      <c r="F10" s="29" t="s">
        <v>203</v>
      </c>
      <c r="G10" s="67" t="s">
        <v>43</v>
      </c>
      <c r="H10" s="69" t="s">
        <v>32</v>
      </c>
      <c r="I10" s="67"/>
    </row>
    <row r="11" s="3" customFormat="1" ht="33" customHeight="1" spans="1:9">
      <c r="A11" s="32"/>
      <c r="B11" s="10" t="s">
        <v>200</v>
      </c>
      <c r="C11" s="21" t="s">
        <v>505</v>
      </c>
      <c r="D11" s="72">
        <v>100</v>
      </c>
      <c r="E11" s="24" t="s">
        <v>506</v>
      </c>
      <c r="F11" s="29" t="s">
        <v>463</v>
      </c>
      <c r="G11" s="67" t="s">
        <v>33</v>
      </c>
      <c r="H11" s="73" t="s">
        <v>47</v>
      </c>
      <c r="I11" s="67"/>
    </row>
    <row r="12" s="3" customFormat="1" ht="33" customHeight="1" spans="1:9">
      <c r="A12" s="32"/>
      <c r="B12" s="10"/>
      <c r="C12" s="21" t="s">
        <v>507</v>
      </c>
      <c r="D12" s="72">
        <v>100</v>
      </c>
      <c r="E12" s="24" t="s">
        <v>508</v>
      </c>
      <c r="F12" s="29" t="s">
        <v>463</v>
      </c>
      <c r="G12" s="67" t="s">
        <v>33</v>
      </c>
      <c r="H12" s="73" t="s">
        <v>47</v>
      </c>
      <c r="I12" s="67"/>
    </row>
    <row r="13" s="3" customFormat="1" ht="33" customHeight="1" spans="1:9">
      <c r="A13" s="32"/>
      <c r="B13" s="10"/>
      <c r="C13" s="21" t="s">
        <v>509</v>
      </c>
      <c r="D13" s="72">
        <v>100</v>
      </c>
      <c r="E13" s="24" t="s">
        <v>510</v>
      </c>
      <c r="F13" s="29" t="s">
        <v>511</v>
      </c>
      <c r="G13" s="67" t="s">
        <v>33</v>
      </c>
      <c r="H13" s="73" t="s">
        <v>47</v>
      </c>
      <c r="I13" s="67"/>
    </row>
    <row r="14" s="3" customFormat="1" ht="33" customHeight="1" spans="1:9">
      <c r="A14" s="32"/>
      <c r="B14" s="33" t="s">
        <v>512</v>
      </c>
      <c r="C14" s="11" t="s">
        <v>513</v>
      </c>
      <c r="D14" s="72" t="s">
        <v>358</v>
      </c>
      <c r="E14" s="26" t="s">
        <v>514</v>
      </c>
      <c r="F14" s="74" t="s">
        <v>515</v>
      </c>
      <c r="G14" s="75" t="s">
        <v>108</v>
      </c>
      <c r="H14" s="69" t="s">
        <v>106</v>
      </c>
      <c r="I14" s="67"/>
    </row>
    <row r="15" s="3" customFormat="1" ht="33" customHeight="1" spans="1:9">
      <c r="A15" s="34"/>
      <c r="B15" s="35"/>
      <c r="C15" s="36" t="s">
        <v>356</v>
      </c>
      <c r="D15" s="72" t="s">
        <v>358</v>
      </c>
      <c r="E15" s="22" t="s">
        <v>356</v>
      </c>
      <c r="F15" s="74" t="s">
        <v>516</v>
      </c>
      <c r="G15" s="75" t="s">
        <v>108</v>
      </c>
      <c r="H15" s="69" t="s">
        <v>106</v>
      </c>
      <c r="I15" s="68"/>
    </row>
    <row r="16" s="3" customFormat="1" ht="33" customHeight="1" spans="1:9">
      <c r="A16" s="17" t="s">
        <v>209</v>
      </c>
      <c r="B16" s="38" t="s">
        <v>210</v>
      </c>
      <c r="C16" s="16" t="s">
        <v>160</v>
      </c>
      <c r="D16" s="67" t="s">
        <v>107</v>
      </c>
      <c r="E16" s="76" t="s">
        <v>161</v>
      </c>
      <c r="F16" s="70" t="s">
        <v>162</v>
      </c>
      <c r="G16" s="67" t="s">
        <v>108</v>
      </c>
      <c r="H16" s="69" t="s">
        <v>106</v>
      </c>
      <c r="I16" s="67"/>
    </row>
    <row r="17" s="3" customFormat="1" ht="33" customHeight="1" spans="1:9">
      <c r="A17" s="40"/>
      <c r="B17" s="38" t="s">
        <v>212</v>
      </c>
      <c r="C17" s="16" t="s">
        <v>517</v>
      </c>
      <c r="D17" s="67" t="s">
        <v>107</v>
      </c>
      <c r="E17" s="68" t="s">
        <v>164</v>
      </c>
      <c r="F17" s="70" t="s">
        <v>162</v>
      </c>
      <c r="G17" s="67" t="s">
        <v>108</v>
      </c>
      <c r="H17" s="77" t="s">
        <v>106</v>
      </c>
      <c r="I17" s="78"/>
    </row>
    <row r="18" s="3" customFormat="1" ht="33" customHeight="1" spans="1:9">
      <c r="A18" s="17"/>
      <c r="B18" s="25" t="s">
        <v>214</v>
      </c>
      <c r="C18" s="11" t="s">
        <v>518</v>
      </c>
      <c r="D18" s="67" t="s">
        <v>107</v>
      </c>
      <c r="E18" s="68" t="s">
        <v>166</v>
      </c>
      <c r="F18" s="70" t="s">
        <v>162</v>
      </c>
      <c r="G18" s="67" t="s">
        <v>108</v>
      </c>
      <c r="H18" s="77" t="s">
        <v>106</v>
      </c>
      <c r="I18" s="67"/>
    </row>
    <row r="19" s="3" customFormat="1" ht="33" customHeight="1" spans="1:9">
      <c r="A19" s="17" t="s">
        <v>216</v>
      </c>
      <c r="B19" s="25" t="s">
        <v>217</v>
      </c>
      <c r="C19" s="16" t="s">
        <v>254</v>
      </c>
      <c r="D19" s="67">
        <v>100</v>
      </c>
      <c r="E19" s="39" t="s">
        <v>255</v>
      </c>
      <c r="F19" s="39" t="s">
        <v>218</v>
      </c>
      <c r="G19" s="67" t="s">
        <v>33</v>
      </c>
      <c r="H19" s="69" t="s">
        <v>256</v>
      </c>
      <c r="I19" s="67"/>
    </row>
  </sheetData>
  <mergeCells count="11">
    <mergeCell ref="A1:I1"/>
    <mergeCell ref="B2:D2"/>
    <mergeCell ref="G2:H2"/>
    <mergeCell ref="B3:I3"/>
    <mergeCell ref="A4:H4"/>
    <mergeCell ref="A6:A8"/>
    <mergeCell ref="A9:A15"/>
    <mergeCell ref="A16:A18"/>
    <mergeCell ref="B9:B10"/>
    <mergeCell ref="B11:B13"/>
    <mergeCell ref="B14:B15"/>
  </mergeCells>
  <pageMargins left="0.590277777777778" right="0.590277777777778" top="0.904861111111111" bottom="0.786805555555556" header="0.393055555555556" footer="0.393055555555556"/>
  <pageSetup paperSize="9" scale="92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2" workbookViewId="0">
      <selection activeCell="F15" sqref="F15"/>
    </sheetView>
  </sheetViews>
  <sheetFormatPr defaultColWidth="12" defaultRowHeight="15"/>
  <cols>
    <col min="1" max="1" width="11.75" style="4" customWidth="1"/>
    <col min="2" max="2" width="12.75" style="4" customWidth="1"/>
    <col min="3" max="3" width="19.875" style="4" customWidth="1"/>
    <col min="4" max="4" width="11.75" style="4" customWidth="1"/>
    <col min="5" max="5" width="31.75" style="5" customWidth="1"/>
    <col min="6" max="6" width="34.25" style="4" customWidth="1"/>
    <col min="7" max="7" width="8.75" style="4" customWidth="1"/>
    <col min="8" max="8" width="9.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1" t="s">
        <v>219</v>
      </c>
      <c r="B2" s="11" t="s">
        <v>2</v>
      </c>
      <c r="C2" s="10"/>
      <c r="D2" s="10"/>
      <c r="E2" s="12" t="s">
        <v>172</v>
      </c>
      <c r="F2" s="13" t="s">
        <v>519</v>
      </c>
      <c r="G2" s="14" t="s">
        <v>174</v>
      </c>
      <c r="H2" s="15"/>
      <c r="I2" s="42">
        <v>10</v>
      </c>
    </row>
    <row r="3" s="3" customFormat="1" ht="41" customHeight="1" spans="1:9">
      <c r="A3" s="16" t="s">
        <v>484</v>
      </c>
      <c r="B3" s="16" t="s">
        <v>520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64" t="s">
        <v>177</v>
      </c>
      <c r="B4" s="65"/>
      <c r="C4" s="65"/>
      <c r="D4" s="65"/>
      <c r="E4" s="65"/>
      <c r="F4" s="65"/>
      <c r="G4" s="65"/>
      <c r="H4" s="65"/>
      <c r="I4" s="66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0" customHeight="1" spans="1:9">
      <c r="A6" s="17" t="s">
        <v>187</v>
      </c>
      <c r="B6" s="20" t="s">
        <v>188</v>
      </c>
      <c r="C6" s="21" t="s">
        <v>519</v>
      </c>
      <c r="D6" s="16">
        <f>I2</f>
        <v>10</v>
      </c>
      <c r="E6" s="22" t="s">
        <v>521</v>
      </c>
      <c r="F6" s="22" t="s">
        <v>140</v>
      </c>
      <c r="G6" s="16" t="s">
        <v>25</v>
      </c>
      <c r="H6" s="23" t="s">
        <v>24</v>
      </c>
      <c r="I6" s="17"/>
    </row>
    <row r="7" s="3" customFormat="1" ht="38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35</v>
      </c>
      <c r="G7" s="16" t="s">
        <v>33</v>
      </c>
      <c r="H7" s="23" t="s">
        <v>32</v>
      </c>
      <c r="I7" s="44"/>
    </row>
    <row r="8" s="3" customFormat="1" ht="38" customHeight="1" spans="1:9">
      <c r="A8" s="17"/>
      <c r="B8" s="25" t="s">
        <v>193</v>
      </c>
      <c r="C8" s="11" t="s">
        <v>37</v>
      </c>
      <c r="D8" s="16">
        <v>0</v>
      </c>
      <c r="E8" s="26" t="s">
        <v>143</v>
      </c>
      <c r="F8" s="26" t="s">
        <v>39</v>
      </c>
      <c r="G8" s="16" t="s">
        <v>33</v>
      </c>
      <c r="H8" s="23" t="s">
        <v>32</v>
      </c>
      <c r="I8" s="44"/>
    </row>
    <row r="9" s="3" customFormat="1" ht="30" customHeight="1" spans="1:9">
      <c r="A9" s="27" t="s">
        <v>224</v>
      </c>
      <c r="B9" s="20" t="s">
        <v>196</v>
      </c>
      <c r="C9" s="21" t="s">
        <v>522</v>
      </c>
      <c r="D9" s="28">
        <v>10</v>
      </c>
      <c r="E9" s="24" t="s">
        <v>523</v>
      </c>
      <c r="F9" s="29" t="s">
        <v>203</v>
      </c>
      <c r="G9" s="16" t="s">
        <v>61</v>
      </c>
      <c r="H9" s="23" t="s">
        <v>32</v>
      </c>
      <c r="I9" s="17"/>
    </row>
    <row r="10" s="3" customFormat="1" ht="30" customHeight="1" spans="1:9">
      <c r="A10" s="31"/>
      <c r="B10" s="46"/>
      <c r="C10" s="21" t="s">
        <v>524</v>
      </c>
      <c r="D10" s="28">
        <v>480</v>
      </c>
      <c r="E10" s="24" t="s">
        <v>525</v>
      </c>
      <c r="F10" s="29" t="s">
        <v>203</v>
      </c>
      <c r="G10" s="16" t="s">
        <v>43</v>
      </c>
      <c r="H10" s="23" t="s">
        <v>32</v>
      </c>
      <c r="I10" s="17"/>
    </row>
    <row r="11" s="3" customFormat="1" ht="30" customHeight="1" spans="1:9">
      <c r="A11" s="32"/>
      <c r="B11" s="20" t="s">
        <v>200</v>
      </c>
      <c r="C11" s="21" t="s">
        <v>526</v>
      </c>
      <c r="D11" s="28">
        <v>100</v>
      </c>
      <c r="E11" s="24" t="s">
        <v>527</v>
      </c>
      <c r="F11" s="29" t="s">
        <v>199</v>
      </c>
      <c r="G11" s="16" t="s">
        <v>33</v>
      </c>
      <c r="H11" s="30" t="s">
        <v>47</v>
      </c>
      <c r="I11" s="17"/>
    </row>
    <row r="12" s="3" customFormat="1" ht="30" customHeight="1" spans="1:9">
      <c r="A12" s="34"/>
      <c r="B12" s="20" t="s">
        <v>206</v>
      </c>
      <c r="C12" s="36" t="s">
        <v>285</v>
      </c>
      <c r="D12" s="36" t="s">
        <v>267</v>
      </c>
      <c r="E12" s="22" t="s">
        <v>528</v>
      </c>
      <c r="F12" s="29" t="s">
        <v>529</v>
      </c>
      <c r="G12" s="16" t="s">
        <v>108</v>
      </c>
      <c r="H12" s="37" t="s">
        <v>106</v>
      </c>
      <c r="I12" s="44"/>
    </row>
    <row r="13" s="3" customFormat="1" ht="30" customHeight="1" spans="1:9">
      <c r="A13" s="17" t="s">
        <v>209</v>
      </c>
      <c r="B13" s="38" t="s">
        <v>210</v>
      </c>
      <c r="C13" s="16" t="s">
        <v>530</v>
      </c>
      <c r="D13" s="16" t="s">
        <v>107</v>
      </c>
      <c r="E13" s="39" t="s">
        <v>161</v>
      </c>
      <c r="F13" s="26" t="s">
        <v>271</v>
      </c>
      <c r="G13" s="16" t="s">
        <v>108</v>
      </c>
      <c r="H13" s="23" t="s">
        <v>106</v>
      </c>
      <c r="I13" s="17"/>
    </row>
    <row r="14" s="3" customFormat="1" ht="30" customHeight="1" spans="1:9">
      <c r="A14" s="40"/>
      <c r="B14" s="38" t="s">
        <v>212</v>
      </c>
      <c r="C14" s="11" t="s">
        <v>531</v>
      </c>
      <c r="D14" s="16" t="s">
        <v>107</v>
      </c>
      <c r="E14" s="22" t="s">
        <v>164</v>
      </c>
      <c r="F14" s="22" t="s">
        <v>162</v>
      </c>
      <c r="G14" s="16" t="s">
        <v>108</v>
      </c>
      <c r="H14" s="41" t="s">
        <v>106</v>
      </c>
      <c r="I14" s="10"/>
    </row>
    <row r="15" s="3" customFormat="1" ht="30" customHeight="1" spans="1:9">
      <c r="A15" s="17"/>
      <c r="B15" s="25" t="s">
        <v>214</v>
      </c>
      <c r="C15" s="11" t="s">
        <v>532</v>
      </c>
      <c r="D15" s="16" t="s">
        <v>107</v>
      </c>
      <c r="E15" s="22" t="s">
        <v>166</v>
      </c>
      <c r="F15" s="24" t="s">
        <v>274</v>
      </c>
      <c r="G15" s="16" t="s">
        <v>108</v>
      </c>
      <c r="H15" s="41" t="s">
        <v>106</v>
      </c>
      <c r="I15" s="17"/>
    </row>
    <row r="16" s="3" customFormat="1" ht="30" customHeight="1" spans="1:9">
      <c r="A16" s="17" t="s">
        <v>216</v>
      </c>
      <c r="B16" s="25" t="s">
        <v>217</v>
      </c>
      <c r="C16" s="16" t="s">
        <v>533</v>
      </c>
      <c r="D16" s="16">
        <v>100</v>
      </c>
      <c r="E16" s="39" t="s">
        <v>534</v>
      </c>
      <c r="F16" s="39" t="s">
        <v>218</v>
      </c>
      <c r="G16" s="16" t="s">
        <v>33</v>
      </c>
      <c r="H16" s="23" t="s">
        <v>32</v>
      </c>
      <c r="I16" s="17"/>
    </row>
    <row r="17" ht="35.1" customHeight="1"/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82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opLeftCell="A8" workbookViewId="0">
      <selection activeCell="E12" sqref="E12"/>
    </sheetView>
  </sheetViews>
  <sheetFormatPr defaultColWidth="12" defaultRowHeight="15"/>
  <cols>
    <col min="1" max="1" width="11.75" style="4" customWidth="1"/>
    <col min="2" max="2" width="14.8833333333333" style="4" customWidth="1"/>
    <col min="3" max="3" width="20.875" style="4" customWidth="1"/>
    <col min="4" max="4" width="11.75" style="4" customWidth="1"/>
    <col min="5" max="5" width="28.875" style="5" customWidth="1"/>
    <col min="6" max="6" width="34.125" style="4" customWidth="1"/>
    <col min="7" max="7" width="10.5" style="4" customWidth="1"/>
    <col min="8" max="8" width="9.7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535</v>
      </c>
      <c r="G2" s="14" t="s">
        <v>174</v>
      </c>
      <c r="H2" s="15"/>
      <c r="I2" s="42">
        <v>10</v>
      </c>
    </row>
    <row r="3" s="3" customFormat="1" ht="50.1" customHeight="1" spans="1:9">
      <c r="A3" s="17" t="s">
        <v>456</v>
      </c>
      <c r="B3" s="16" t="s">
        <v>536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5.1" customHeight="1" spans="1:9">
      <c r="A6" s="17" t="s">
        <v>187</v>
      </c>
      <c r="B6" s="20" t="s">
        <v>188</v>
      </c>
      <c r="C6" s="16" t="s">
        <v>537</v>
      </c>
      <c r="D6" s="16">
        <f>I2</f>
        <v>10</v>
      </c>
      <c r="E6" s="22" t="s">
        <v>538</v>
      </c>
      <c r="F6" s="22" t="s">
        <v>140</v>
      </c>
      <c r="G6" s="16" t="s">
        <v>25</v>
      </c>
      <c r="H6" s="23" t="s">
        <v>24</v>
      </c>
      <c r="I6" s="17"/>
    </row>
    <row r="7" s="3" customFormat="1" ht="35.1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192</v>
      </c>
      <c r="G7" s="16" t="s">
        <v>33</v>
      </c>
      <c r="H7" s="23" t="s">
        <v>32</v>
      </c>
      <c r="I7" s="44"/>
    </row>
    <row r="8" s="3" customFormat="1" ht="35.1" customHeight="1" spans="1:9">
      <c r="A8" s="17"/>
      <c r="B8" s="25" t="s">
        <v>193</v>
      </c>
      <c r="C8" s="11" t="s">
        <v>37</v>
      </c>
      <c r="D8" s="16">
        <v>0</v>
      </c>
      <c r="E8" s="26" t="s">
        <v>143</v>
      </c>
      <c r="F8" s="26" t="s">
        <v>194</v>
      </c>
      <c r="G8" s="16" t="s">
        <v>33</v>
      </c>
      <c r="H8" s="23" t="s">
        <v>32</v>
      </c>
      <c r="I8" s="44"/>
    </row>
    <row r="9" s="3" customFormat="1" ht="35.1" customHeight="1" spans="1:9">
      <c r="A9" s="50" t="s">
        <v>539</v>
      </c>
      <c r="B9" s="20" t="s">
        <v>196</v>
      </c>
      <c r="C9" s="21" t="s">
        <v>540</v>
      </c>
      <c r="D9" s="28">
        <v>260</v>
      </c>
      <c r="E9" s="24" t="s">
        <v>541</v>
      </c>
      <c r="F9" s="29" t="s">
        <v>203</v>
      </c>
      <c r="G9" s="16" t="s">
        <v>52</v>
      </c>
      <c r="H9" s="23" t="s">
        <v>32</v>
      </c>
      <c r="I9" s="17"/>
    </row>
    <row r="10" s="3" customFormat="1" ht="35.1" customHeight="1" spans="1:9">
      <c r="A10" s="32"/>
      <c r="B10" s="46"/>
      <c r="C10" s="21" t="s">
        <v>542</v>
      </c>
      <c r="D10" s="28">
        <v>3</v>
      </c>
      <c r="E10" s="24" t="s">
        <v>543</v>
      </c>
      <c r="F10" s="29" t="s">
        <v>203</v>
      </c>
      <c r="G10" s="16" t="s">
        <v>61</v>
      </c>
      <c r="H10" s="23" t="s">
        <v>32</v>
      </c>
      <c r="I10" s="17"/>
    </row>
    <row r="11" s="3" customFormat="1" ht="35.1" customHeight="1" spans="1:9">
      <c r="A11" s="32"/>
      <c r="B11" s="10" t="s">
        <v>200</v>
      </c>
      <c r="C11" s="21" t="s">
        <v>544</v>
      </c>
      <c r="D11" s="28">
        <v>100</v>
      </c>
      <c r="E11" s="24" t="s">
        <v>545</v>
      </c>
      <c r="F11" s="29" t="s">
        <v>511</v>
      </c>
      <c r="G11" s="16" t="s">
        <v>33</v>
      </c>
      <c r="H11" s="30" t="s">
        <v>47</v>
      </c>
      <c r="I11" s="17"/>
    </row>
    <row r="12" s="3" customFormat="1" ht="35.1" customHeight="1" spans="1:9">
      <c r="A12" s="32"/>
      <c r="B12" s="10"/>
      <c r="C12" s="21" t="s">
        <v>446</v>
      </c>
      <c r="D12" s="28">
        <v>100</v>
      </c>
      <c r="E12" s="24" t="s">
        <v>447</v>
      </c>
      <c r="F12" s="29" t="s">
        <v>463</v>
      </c>
      <c r="G12" s="16" t="s">
        <v>33</v>
      </c>
      <c r="H12" s="30" t="s">
        <v>47</v>
      </c>
      <c r="I12" s="17"/>
    </row>
    <row r="13" s="3" customFormat="1" ht="35.1" customHeight="1" spans="1:9">
      <c r="A13" s="32"/>
      <c r="B13" s="10"/>
      <c r="C13" s="21" t="s">
        <v>229</v>
      </c>
      <c r="D13" s="28">
        <v>100</v>
      </c>
      <c r="E13" s="24" t="s">
        <v>249</v>
      </c>
      <c r="F13" s="29" t="s">
        <v>463</v>
      </c>
      <c r="G13" s="16" t="s">
        <v>33</v>
      </c>
      <c r="H13" s="30" t="s">
        <v>47</v>
      </c>
      <c r="I13" s="17"/>
    </row>
    <row r="14" s="3" customFormat="1" ht="35.1" customHeight="1" spans="1:9">
      <c r="A14" s="32"/>
      <c r="B14" s="33" t="s">
        <v>512</v>
      </c>
      <c r="C14" s="11" t="s">
        <v>100</v>
      </c>
      <c r="D14" s="28">
        <v>100</v>
      </c>
      <c r="E14" s="26" t="s">
        <v>546</v>
      </c>
      <c r="F14" s="29" t="s">
        <v>203</v>
      </c>
      <c r="G14" s="16" t="s">
        <v>33</v>
      </c>
      <c r="H14" s="30" t="s">
        <v>47</v>
      </c>
      <c r="I14" s="17"/>
    </row>
    <row r="15" s="3" customFormat="1" ht="35.1" customHeight="1" spans="1:9">
      <c r="A15" s="34"/>
      <c r="B15" s="35"/>
      <c r="C15" s="36" t="s">
        <v>356</v>
      </c>
      <c r="D15" s="36" t="s">
        <v>267</v>
      </c>
      <c r="E15" s="22" t="s">
        <v>359</v>
      </c>
      <c r="F15" s="29" t="s">
        <v>547</v>
      </c>
      <c r="G15" s="36" t="s">
        <v>108</v>
      </c>
      <c r="H15" s="23" t="s">
        <v>106</v>
      </c>
      <c r="I15" s="44"/>
    </row>
    <row r="16" s="3" customFormat="1" ht="35.1" customHeight="1" spans="1:9">
      <c r="A16" s="17" t="s">
        <v>209</v>
      </c>
      <c r="B16" s="38" t="s">
        <v>210</v>
      </c>
      <c r="C16" s="16" t="s">
        <v>530</v>
      </c>
      <c r="D16" s="16" t="s">
        <v>107</v>
      </c>
      <c r="E16" s="39" t="s">
        <v>161</v>
      </c>
      <c r="F16" s="24" t="s">
        <v>162</v>
      </c>
      <c r="G16" s="16" t="s">
        <v>108</v>
      </c>
      <c r="H16" s="23" t="s">
        <v>106</v>
      </c>
      <c r="I16" s="17"/>
    </row>
    <row r="17" s="3" customFormat="1" ht="35.1" customHeight="1" spans="1:9">
      <c r="A17" s="40"/>
      <c r="B17" s="38" t="s">
        <v>212</v>
      </c>
      <c r="C17" s="16" t="s">
        <v>548</v>
      </c>
      <c r="D17" s="16" t="s">
        <v>107</v>
      </c>
      <c r="E17" s="22" t="s">
        <v>164</v>
      </c>
      <c r="F17" s="24" t="s">
        <v>162</v>
      </c>
      <c r="G17" s="16" t="s">
        <v>108</v>
      </c>
      <c r="H17" s="41" t="s">
        <v>106</v>
      </c>
      <c r="I17" s="10"/>
    </row>
    <row r="18" s="3" customFormat="1" ht="35.1" customHeight="1" spans="1:9">
      <c r="A18" s="17"/>
      <c r="B18" s="25" t="s">
        <v>214</v>
      </c>
      <c r="C18" s="11" t="s">
        <v>549</v>
      </c>
      <c r="D18" s="16" t="s">
        <v>107</v>
      </c>
      <c r="E18" s="22" t="s">
        <v>166</v>
      </c>
      <c r="F18" s="24" t="s">
        <v>162</v>
      </c>
      <c r="G18" s="16" t="s">
        <v>108</v>
      </c>
      <c r="H18" s="41" t="s">
        <v>106</v>
      </c>
      <c r="I18" s="17"/>
    </row>
    <row r="19" s="3" customFormat="1" ht="35.1" customHeight="1" spans="1:9">
      <c r="A19" s="17" t="s">
        <v>216</v>
      </c>
      <c r="B19" s="25" t="s">
        <v>217</v>
      </c>
      <c r="C19" s="16" t="s">
        <v>550</v>
      </c>
      <c r="D19" s="16">
        <v>95</v>
      </c>
      <c r="E19" s="39" t="s">
        <v>551</v>
      </c>
      <c r="F19" s="39" t="s">
        <v>218</v>
      </c>
      <c r="G19" s="16" t="s">
        <v>33</v>
      </c>
      <c r="H19" s="23" t="s">
        <v>32</v>
      </c>
      <c r="I19" s="17"/>
    </row>
    <row r="23" ht="13.5"/>
  </sheetData>
  <mergeCells count="11">
    <mergeCell ref="A1:I1"/>
    <mergeCell ref="B2:D2"/>
    <mergeCell ref="G2:H2"/>
    <mergeCell ref="B3:I3"/>
    <mergeCell ref="A4:H4"/>
    <mergeCell ref="A6:A8"/>
    <mergeCell ref="A9:A15"/>
    <mergeCell ref="A16:A18"/>
    <mergeCell ref="B9:B10"/>
    <mergeCell ref="B11:B13"/>
    <mergeCell ref="B14:B15"/>
  </mergeCells>
  <pageMargins left="0.590277777777778" right="0.590277777777778" top="0.904861111111111" bottom="0.786805555555556" header="0.393055555555556" footer="0.393055555555556"/>
  <pageSetup paperSize="9" scale="89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F8" sqref="F8"/>
    </sheetView>
  </sheetViews>
  <sheetFormatPr defaultColWidth="12" defaultRowHeight="15"/>
  <cols>
    <col min="1" max="1" width="11.625" style="4" customWidth="1"/>
    <col min="2" max="2" width="14.8833333333333" style="4" customWidth="1"/>
    <col min="3" max="3" width="21" style="4" customWidth="1"/>
    <col min="4" max="4" width="12.625" style="4" customWidth="1"/>
    <col min="5" max="5" width="27.625" style="5" customWidth="1"/>
    <col min="6" max="6" width="36.75" style="4" customWidth="1"/>
    <col min="7" max="7" width="8.125" style="4" customWidth="1"/>
    <col min="8" max="8" width="10.87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1" t="s">
        <v>219</v>
      </c>
      <c r="B2" s="11" t="s">
        <v>2</v>
      </c>
      <c r="C2" s="10"/>
      <c r="D2" s="10"/>
      <c r="E2" s="12" t="s">
        <v>172</v>
      </c>
      <c r="F2" s="13" t="s">
        <v>552</v>
      </c>
      <c r="G2" s="14" t="s">
        <v>174</v>
      </c>
      <c r="H2" s="15"/>
      <c r="I2" s="42">
        <v>18.5</v>
      </c>
    </row>
    <row r="3" s="3" customFormat="1" ht="38" customHeight="1" spans="1:9">
      <c r="A3" s="17" t="s">
        <v>456</v>
      </c>
      <c r="B3" s="16" t="s">
        <v>553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2" customHeight="1" spans="1:9">
      <c r="A6" s="17" t="s">
        <v>187</v>
      </c>
      <c r="B6" s="20" t="s">
        <v>188</v>
      </c>
      <c r="C6" s="16" t="s">
        <v>554</v>
      </c>
      <c r="D6" s="16">
        <f>I2</f>
        <v>18.5</v>
      </c>
      <c r="E6" s="22" t="s">
        <v>555</v>
      </c>
      <c r="F6" s="22" t="s">
        <v>262</v>
      </c>
      <c r="G6" s="16" t="s">
        <v>25</v>
      </c>
      <c r="H6" s="23" t="s">
        <v>24</v>
      </c>
      <c r="I6" s="17"/>
    </row>
    <row r="7" s="3" customFormat="1" ht="32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192</v>
      </c>
      <c r="G7" s="16" t="s">
        <v>33</v>
      </c>
      <c r="H7" s="23" t="s">
        <v>32</v>
      </c>
      <c r="I7" s="44"/>
    </row>
    <row r="8" s="3" customFormat="1" ht="38" customHeight="1" spans="1:9">
      <c r="A8" s="17"/>
      <c r="B8" s="25" t="s">
        <v>193</v>
      </c>
      <c r="C8" s="11" t="s">
        <v>37</v>
      </c>
      <c r="D8" s="16">
        <v>0</v>
      </c>
      <c r="E8" s="26" t="s">
        <v>143</v>
      </c>
      <c r="F8" s="26" t="s">
        <v>194</v>
      </c>
      <c r="G8" s="16" t="s">
        <v>33</v>
      </c>
      <c r="H8" s="23" t="s">
        <v>32</v>
      </c>
      <c r="I8" s="44"/>
    </row>
    <row r="9" s="3" customFormat="1" ht="32" customHeight="1" spans="1:9">
      <c r="A9" s="50" t="s">
        <v>539</v>
      </c>
      <c r="B9" s="20" t="s">
        <v>196</v>
      </c>
      <c r="C9" s="21" t="s">
        <v>556</v>
      </c>
      <c r="D9" s="28">
        <v>37</v>
      </c>
      <c r="E9" s="24" t="s">
        <v>557</v>
      </c>
      <c r="F9" s="29" t="s">
        <v>203</v>
      </c>
      <c r="G9" s="16" t="s">
        <v>244</v>
      </c>
      <c r="H9" s="23" t="s">
        <v>32</v>
      </c>
      <c r="I9" s="17"/>
    </row>
    <row r="10" s="3" customFormat="1" ht="32" customHeight="1" spans="1:9">
      <c r="A10" s="32"/>
      <c r="B10" s="46"/>
      <c r="C10" s="21" t="s">
        <v>558</v>
      </c>
      <c r="D10" s="28">
        <v>680</v>
      </c>
      <c r="E10" s="24" t="s">
        <v>559</v>
      </c>
      <c r="F10" s="29" t="s">
        <v>203</v>
      </c>
      <c r="G10" s="16" t="s">
        <v>43</v>
      </c>
      <c r="H10" s="23" t="s">
        <v>32</v>
      </c>
      <c r="I10" s="17"/>
    </row>
    <row r="11" s="3" customFormat="1" ht="32" customHeight="1" spans="1:9">
      <c r="A11" s="32"/>
      <c r="B11" s="20" t="s">
        <v>200</v>
      </c>
      <c r="C11" s="21" t="s">
        <v>560</v>
      </c>
      <c r="D11" s="28">
        <v>100</v>
      </c>
      <c r="E11" s="24" t="s">
        <v>341</v>
      </c>
      <c r="F11" s="29" t="s">
        <v>199</v>
      </c>
      <c r="G11" s="16" t="s">
        <v>33</v>
      </c>
      <c r="H11" s="30" t="s">
        <v>47</v>
      </c>
      <c r="I11" s="17"/>
    </row>
    <row r="12" s="3" customFormat="1" ht="32" customHeight="1" spans="1:9">
      <c r="A12" s="34"/>
      <c r="B12" s="20" t="s">
        <v>206</v>
      </c>
      <c r="C12" s="36" t="s">
        <v>285</v>
      </c>
      <c r="D12" s="36" t="s">
        <v>267</v>
      </c>
      <c r="E12" s="22" t="s">
        <v>528</v>
      </c>
      <c r="F12" s="29" t="s">
        <v>561</v>
      </c>
      <c r="G12" s="36" t="s">
        <v>108</v>
      </c>
      <c r="H12" s="23" t="s">
        <v>106</v>
      </c>
      <c r="I12" s="44"/>
    </row>
    <row r="13" s="3" customFormat="1" ht="32" customHeight="1" spans="1:9">
      <c r="A13" s="17" t="s">
        <v>209</v>
      </c>
      <c r="B13" s="38" t="s">
        <v>210</v>
      </c>
      <c r="C13" s="16" t="s">
        <v>530</v>
      </c>
      <c r="D13" s="16" t="s">
        <v>107</v>
      </c>
      <c r="E13" s="39" t="s">
        <v>161</v>
      </c>
      <c r="F13" s="24" t="s">
        <v>162</v>
      </c>
      <c r="G13" s="16" t="s">
        <v>108</v>
      </c>
      <c r="H13" s="23" t="s">
        <v>106</v>
      </c>
      <c r="I13" s="17"/>
    </row>
    <row r="14" s="3" customFormat="1" ht="32" customHeight="1" spans="1:9">
      <c r="A14" s="40"/>
      <c r="B14" s="38" t="s">
        <v>212</v>
      </c>
      <c r="C14" s="16" t="s">
        <v>562</v>
      </c>
      <c r="D14" s="16" t="s">
        <v>107</v>
      </c>
      <c r="E14" s="22" t="s">
        <v>164</v>
      </c>
      <c r="F14" s="24" t="s">
        <v>162</v>
      </c>
      <c r="G14" s="16" t="s">
        <v>108</v>
      </c>
      <c r="H14" s="41" t="s">
        <v>106</v>
      </c>
      <c r="I14" s="10"/>
    </row>
    <row r="15" s="3" customFormat="1" ht="32" customHeight="1" spans="1:9">
      <c r="A15" s="17"/>
      <c r="B15" s="25" t="s">
        <v>214</v>
      </c>
      <c r="C15" s="11" t="s">
        <v>563</v>
      </c>
      <c r="D15" s="16" t="s">
        <v>107</v>
      </c>
      <c r="E15" s="22" t="s">
        <v>166</v>
      </c>
      <c r="F15" s="24" t="s">
        <v>162</v>
      </c>
      <c r="G15" s="16" t="s">
        <v>108</v>
      </c>
      <c r="H15" s="41" t="s">
        <v>106</v>
      </c>
      <c r="I15" s="17"/>
    </row>
    <row r="16" s="3" customFormat="1" ht="32" customHeight="1" spans="1:9">
      <c r="A16" s="17" t="s">
        <v>216</v>
      </c>
      <c r="B16" s="25" t="s">
        <v>217</v>
      </c>
      <c r="C16" s="16" t="s">
        <v>564</v>
      </c>
      <c r="D16" s="16">
        <v>95</v>
      </c>
      <c r="E16" s="39" t="s">
        <v>565</v>
      </c>
      <c r="F16" s="39" t="s">
        <v>218</v>
      </c>
      <c r="G16" s="16" t="s">
        <v>33</v>
      </c>
      <c r="H16" s="23" t="s">
        <v>32</v>
      </c>
      <c r="I16" s="17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86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B5" sqref="B5"/>
    </sheetView>
  </sheetViews>
  <sheetFormatPr defaultColWidth="12" defaultRowHeight="15"/>
  <cols>
    <col min="1" max="1" width="12.125" style="4" customWidth="1"/>
    <col min="2" max="2" width="14.8833333333333" style="4" customWidth="1"/>
    <col min="3" max="3" width="17.125" style="4" customWidth="1"/>
    <col min="4" max="4" width="11.5" style="4" customWidth="1"/>
    <col min="5" max="5" width="29.875" style="5" customWidth="1"/>
    <col min="6" max="6" width="36" style="4" customWidth="1"/>
    <col min="7" max="7" width="8.625" style="4" customWidth="1"/>
    <col min="8" max="8" width="8.88333333333333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566</v>
      </c>
      <c r="G2" s="14" t="s">
        <v>174</v>
      </c>
      <c r="H2" s="15"/>
      <c r="I2" s="42">
        <v>32.4</v>
      </c>
    </row>
    <row r="3" s="3" customFormat="1" ht="39" customHeight="1" spans="1:9">
      <c r="A3" s="16" t="s">
        <v>484</v>
      </c>
      <c r="B3" s="16" t="s">
        <v>567</v>
      </c>
      <c r="C3" s="16"/>
      <c r="D3" s="16"/>
      <c r="E3" s="39"/>
      <c r="F3" s="16"/>
      <c r="G3" s="16"/>
      <c r="H3" s="23"/>
      <c r="I3" s="16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0" customHeight="1" spans="1:9">
      <c r="A6" s="17" t="s">
        <v>187</v>
      </c>
      <c r="B6" s="20" t="s">
        <v>188</v>
      </c>
      <c r="C6" s="16" t="s">
        <v>568</v>
      </c>
      <c r="D6" s="16">
        <f>I2</f>
        <v>32.4</v>
      </c>
      <c r="E6" s="22" t="s">
        <v>569</v>
      </c>
      <c r="F6" s="22" t="s">
        <v>140</v>
      </c>
      <c r="G6" s="16" t="s">
        <v>25</v>
      </c>
      <c r="H6" s="23" t="s">
        <v>24</v>
      </c>
      <c r="I6" s="17"/>
    </row>
    <row r="7" s="3" customFormat="1" ht="30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35</v>
      </c>
      <c r="G7" s="16" t="s">
        <v>33</v>
      </c>
      <c r="H7" s="23" t="s">
        <v>32</v>
      </c>
      <c r="I7" s="44"/>
    </row>
    <row r="8" s="3" customFormat="1" ht="30" customHeight="1" spans="1:9">
      <c r="A8" s="17"/>
      <c r="B8" s="25" t="s">
        <v>193</v>
      </c>
      <c r="C8" s="11" t="s">
        <v>37</v>
      </c>
      <c r="D8" s="16">
        <v>0</v>
      </c>
      <c r="E8" s="26" t="s">
        <v>143</v>
      </c>
      <c r="F8" s="26" t="s">
        <v>39</v>
      </c>
      <c r="G8" s="16" t="s">
        <v>33</v>
      </c>
      <c r="H8" s="23" t="s">
        <v>32</v>
      </c>
      <c r="I8" s="44"/>
    </row>
    <row r="9" s="3" customFormat="1" ht="30" customHeight="1" spans="1:9">
      <c r="A9" s="27" t="s">
        <v>224</v>
      </c>
      <c r="B9" s="20" t="s">
        <v>196</v>
      </c>
      <c r="C9" s="21" t="s">
        <v>570</v>
      </c>
      <c r="D9" s="28">
        <v>35</v>
      </c>
      <c r="E9" s="24" t="s">
        <v>571</v>
      </c>
      <c r="F9" s="29" t="s">
        <v>199</v>
      </c>
      <c r="G9" s="16" t="s">
        <v>43</v>
      </c>
      <c r="H9" s="23" t="s">
        <v>32</v>
      </c>
      <c r="I9" s="17"/>
    </row>
    <row r="10" s="3" customFormat="1" ht="30" customHeight="1" spans="1:9">
      <c r="A10" s="32"/>
      <c r="B10" s="20" t="s">
        <v>200</v>
      </c>
      <c r="C10" s="21" t="s">
        <v>572</v>
      </c>
      <c r="D10" s="28">
        <v>100</v>
      </c>
      <c r="E10" s="24" t="s">
        <v>573</v>
      </c>
      <c r="F10" s="29" t="s">
        <v>203</v>
      </c>
      <c r="G10" s="16" t="s">
        <v>33</v>
      </c>
      <c r="H10" s="30" t="s">
        <v>47</v>
      </c>
      <c r="I10" s="17"/>
    </row>
    <row r="11" s="3" customFormat="1" ht="30" customHeight="1" spans="1:9">
      <c r="A11" s="32"/>
      <c r="B11" s="46"/>
      <c r="C11" s="21" t="s">
        <v>574</v>
      </c>
      <c r="D11" s="28">
        <v>100</v>
      </c>
      <c r="E11" s="24" t="s">
        <v>575</v>
      </c>
      <c r="F11" s="29" t="s">
        <v>203</v>
      </c>
      <c r="G11" s="16" t="s">
        <v>33</v>
      </c>
      <c r="H11" s="30" t="s">
        <v>47</v>
      </c>
      <c r="I11" s="17"/>
    </row>
    <row r="12" s="3" customFormat="1" ht="30" customHeight="1" spans="1:9">
      <c r="A12" s="34"/>
      <c r="B12" s="20" t="s">
        <v>206</v>
      </c>
      <c r="C12" s="36" t="s">
        <v>285</v>
      </c>
      <c r="D12" s="36" t="s">
        <v>267</v>
      </c>
      <c r="E12" s="22" t="s">
        <v>528</v>
      </c>
      <c r="F12" s="29" t="s">
        <v>492</v>
      </c>
      <c r="G12" s="36" t="s">
        <v>108</v>
      </c>
      <c r="H12" s="37" t="s">
        <v>106</v>
      </c>
      <c r="I12" s="44"/>
    </row>
    <row r="13" s="3" customFormat="1" ht="30" customHeight="1" spans="1:9">
      <c r="A13" s="17" t="s">
        <v>209</v>
      </c>
      <c r="B13" s="38" t="s">
        <v>210</v>
      </c>
      <c r="C13" s="16" t="s">
        <v>493</v>
      </c>
      <c r="D13" s="16" t="s">
        <v>107</v>
      </c>
      <c r="E13" s="39" t="s">
        <v>576</v>
      </c>
      <c r="F13" s="22" t="s">
        <v>162</v>
      </c>
      <c r="G13" s="16" t="s">
        <v>108</v>
      </c>
      <c r="H13" s="23" t="s">
        <v>106</v>
      </c>
      <c r="I13" s="17"/>
    </row>
    <row r="14" s="3" customFormat="1" ht="30" customHeight="1" spans="1:9">
      <c r="A14" s="40"/>
      <c r="B14" s="38" t="s">
        <v>212</v>
      </c>
      <c r="C14" s="11" t="s">
        <v>577</v>
      </c>
      <c r="D14" s="16" t="s">
        <v>107</v>
      </c>
      <c r="E14" s="22" t="s">
        <v>381</v>
      </c>
      <c r="F14" s="22" t="s">
        <v>162</v>
      </c>
      <c r="G14" s="16" t="s">
        <v>108</v>
      </c>
      <c r="H14" s="41" t="s">
        <v>106</v>
      </c>
      <c r="I14" s="10"/>
    </row>
    <row r="15" s="3" customFormat="1" ht="30" customHeight="1" spans="1:9">
      <c r="A15" s="17"/>
      <c r="B15" s="25" t="s">
        <v>214</v>
      </c>
      <c r="C15" s="11" t="s">
        <v>578</v>
      </c>
      <c r="D15" s="16" t="s">
        <v>107</v>
      </c>
      <c r="E15" s="22" t="s">
        <v>389</v>
      </c>
      <c r="F15" s="24" t="s">
        <v>274</v>
      </c>
      <c r="G15" s="16" t="s">
        <v>108</v>
      </c>
      <c r="H15" s="41" t="s">
        <v>106</v>
      </c>
      <c r="I15" s="17"/>
    </row>
    <row r="16" s="3" customFormat="1" ht="30" customHeight="1" spans="1:9">
      <c r="A16" s="17" t="s">
        <v>216</v>
      </c>
      <c r="B16" s="25" t="s">
        <v>217</v>
      </c>
      <c r="C16" s="16" t="s">
        <v>579</v>
      </c>
      <c r="D16" s="16">
        <v>100</v>
      </c>
      <c r="E16" s="39" t="s">
        <v>580</v>
      </c>
      <c r="F16" s="39" t="s">
        <v>218</v>
      </c>
      <c r="G16" s="16" t="s">
        <v>33</v>
      </c>
      <c r="H16" s="23" t="s">
        <v>32</v>
      </c>
      <c r="I16" s="17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5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selection activeCell="C5" sqref="C5"/>
    </sheetView>
  </sheetViews>
  <sheetFormatPr defaultColWidth="12" defaultRowHeight="15"/>
  <cols>
    <col min="1" max="1" width="11" style="4" customWidth="1"/>
    <col min="2" max="2" width="14.8833333333333" style="4" customWidth="1"/>
    <col min="3" max="3" width="21.375" style="4" customWidth="1"/>
    <col min="4" max="4" width="9.375" style="4" customWidth="1"/>
    <col min="5" max="5" width="27.625" style="5" customWidth="1"/>
    <col min="6" max="6" width="36.25" style="4" customWidth="1"/>
    <col min="7" max="7" width="8.375" style="4" customWidth="1"/>
    <col min="8" max="8" width="10.12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1" t="s">
        <v>219</v>
      </c>
      <c r="B2" s="11" t="s">
        <v>2</v>
      </c>
      <c r="C2" s="10"/>
      <c r="D2" s="10"/>
      <c r="E2" s="12" t="s">
        <v>172</v>
      </c>
      <c r="F2" s="13" t="s">
        <v>581</v>
      </c>
      <c r="G2" s="14" t="s">
        <v>174</v>
      </c>
      <c r="H2" s="15"/>
      <c r="I2" s="42">
        <v>100</v>
      </c>
    </row>
    <row r="3" s="3" customFormat="1" ht="50.1" customHeight="1" spans="1:9">
      <c r="A3" s="16" t="s">
        <v>582</v>
      </c>
      <c r="B3" s="16" t="s">
        <v>583</v>
      </c>
      <c r="C3" s="16"/>
      <c r="D3" s="16"/>
      <c r="E3" s="39"/>
      <c r="F3" s="16"/>
      <c r="G3" s="16"/>
      <c r="H3" s="23"/>
      <c r="I3" s="16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51" customFormat="1" ht="33" customHeight="1" spans="1:9">
      <c r="A6" s="53" t="s">
        <v>21</v>
      </c>
      <c r="B6" s="54" t="s">
        <v>137</v>
      </c>
      <c r="C6" s="16" t="s">
        <v>584</v>
      </c>
      <c r="D6" s="16">
        <v>100</v>
      </c>
      <c r="E6" s="39" t="s">
        <v>585</v>
      </c>
      <c r="F6" s="22" t="s">
        <v>586</v>
      </c>
      <c r="G6" s="16" t="s">
        <v>25</v>
      </c>
      <c r="H6" s="23" t="s">
        <v>24</v>
      </c>
      <c r="I6" s="16"/>
    </row>
    <row r="7" s="51" customFormat="1" ht="33" customHeight="1" spans="1:9">
      <c r="A7" s="55"/>
      <c r="B7" s="56" t="s">
        <v>141</v>
      </c>
      <c r="C7" s="11" t="s">
        <v>31</v>
      </c>
      <c r="D7" s="28">
        <v>0</v>
      </c>
      <c r="E7" s="22" t="s">
        <v>587</v>
      </c>
      <c r="F7" s="29" t="s">
        <v>588</v>
      </c>
      <c r="G7" s="57" t="s">
        <v>33</v>
      </c>
      <c r="H7" s="23" t="s">
        <v>32</v>
      </c>
      <c r="I7" s="16"/>
    </row>
    <row r="8" s="51" customFormat="1" ht="33" customHeight="1" spans="1:9">
      <c r="A8" s="58"/>
      <c r="B8" s="56" t="s">
        <v>36</v>
      </c>
      <c r="C8" s="11" t="s">
        <v>142</v>
      </c>
      <c r="D8" s="28">
        <v>0</v>
      </c>
      <c r="E8" s="22" t="s">
        <v>589</v>
      </c>
      <c r="F8" s="29" t="s">
        <v>590</v>
      </c>
      <c r="G8" s="57" t="s">
        <v>33</v>
      </c>
      <c r="H8" s="23" t="s">
        <v>32</v>
      </c>
      <c r="I8" s="16"/>
    </row>
    <row r="9" s="51" customFormat="1" ht="33" customHeight="1" spans="1:9">
      <c r="A9" s="56" t="s">
        <v>144</v>
      </c>
      <c r="B9" s="11" t="s">
        <v>145</v>
      </c>
      <c r="C9" s="16" t="s">
        <v>591</v>
      </c>
      <c r="D9" s="16">
        <v>10</v>
      </c>
      <c r="E9" s="39" t="s">
        <v>592</v>
      </c>
      <c r="F9" s="29" t="s">
        <v>425</v>
      </c>
      <c r="G9" s="57" t="s">
        <v>43</v>
      </c>
      <c r="H9" s="23" t="s">
        <v>32</v>
      </c>
      <c r="I9" s="16"/>
    </row>
    <row r="10" s="51" customFormat="1" ht="33" customHeight="1" spans="1:9">
      <c r="A10" s="56"/>
      <c r="B10" s="11" t="s">
        <v>149</v>
      </c>
      <c r="C10" s="16" t="s">
        <v>593</v>
      </c>
      <c r="D10" s="16">
        <v>100</v>
      </c>
      <c r="E10" s="39" t="s">
        <v>594</v>
      </c>
      <c r="F10" s="29" t="s">
        <v>425</v>
      </c>
      <c r="G10" s="57" t="s">
        <v>33</v>
      </c>
      <c r="H10" s="23" t="s">
        <v>47</v>
      </c>
      <c r="I10" s="16"/>
    </row>
    <row r="11" s="51" customFormat="1" ht="33" customHeight="1" spans="1:9">
      <c r="A11" s="56"/>
      <c r="B11" s="11"/>
      <c r="C11" s="16" t="s">
        <v>229</v>
      </c>
      <c r="D11" s="16">
        <v>100</v>
      </c>
      <c r="E11" s="39" t="s">
        <v>249</v>
      </c>
      <c r="F11" s="29" t="s">
        <v>425</v>
      </c>
      <c r="G11" s="57" t="s">
        <v>33</v>
      </c>
      <c r="H11" s="23" t="s">
        <v>47</v>
      </c>
      <c r="I11" s="16"/>
    </row>
    <row r="12" s="51" customFormat="1" ht="33" customHeight="1" spans="1:9">
      <c r="A12" s="56"/>
      <c r="B12" s="11" t="s">
        <v>154</v>
      </c>
      <c r="C12" s="16" t="s">
        <v>595</v>
      </c>
      <c r="D12" s="16" t="s">
        <v>596</v>
      </c>
      <c r="E12" s="39" t="s">
        <v>597</v>
      </c>
      <c r="F12" s="29" t="s">
        <v>598</v>
      </c>
      <c r="G12" s="36" t="s">
        <v>108</v>
      </c>
      <c r="H12" s="37" t="s">
        <v>106</v>
      </c>
      <c r="I12" s="22"/>
    </row>
    <row r="13" s="51" customFormat="1" ht="33" customHeight="1" spans="1:9">
      <c r="A13" s="56"/>
      <c r="B13" s="11"/>
      <c r="C13" s="16" t="s">
        <v>356</v>
      </c>
      <c r="D13" s="16" t="s">
        <v>596</v>
      </c>
      <c r="E13" s="39" t="s">
        <v>359</v>
      </c>
      <c r="F13" s="29" t="s">
        <v>598</v>
      </c>
      <c r="G13" s="36" t="s">
        <v>108</v>
      </c>
      <c r="H13" s="37" t="s">
        <v>106</v>
      </c>
      <c r="I13" s="22"/>
    </row>
    <row r="14" s="51" customFormat="1" ht="33" customHeight="1" spans="1:9">
      <c r="A14" s="59" t="s">
        <v>599</v>
      </c>
      <c r="B14" s="36" t="s">
        <v>104</v>
      </c>
      <c r="C14" s="11" t="s">
        <v>600</v>
      </c>
      <c r="D14" s="16" t="s">
        <v>107</v>
      </c>
      <c r="E14" s="22" t="s">
        <v>601</v>
      </c>
      <c r="F14" s="26" t="s">
        <v>110</v>
      </c>
      <c r="G14" s="57" t="s">
        <v>108</v>
      </c>
      <c r="H14" s="23" t="s">
        <v>106</v>
      </c>
      <c r="I14" s="63"/>
    </row>
    <row r="15" s="51" customFormat="1" ht="38" customHeight="1" spans="1:9">
      <c r="A15" s="59"/>
      <c r="B15" s="36" t="s">
        <v>111</v>
      </c>
      <c r="C15" s="11" t="s">
        <v>602</v>
      </c>
      <c r="D15" s="16" t="s">
        <v>107</v>
      </c>
      <c r="E15" s="22" t="s">
        <v>603</v>
      </c>
      <c r="F15" s="24" t="s">
        <v>110</v>
      </c>
      <c r="G15" s="57" t="s">
        <v>108</v>
      </c>
      <c r="H15" s="23" t="s">
        <v>106</v>
      </c>
      <c r="I15" s="11"/>
    </row>
    <row r="16" s="51" customFormat="1" ht="33" customHeight="1" spans="1:9">
      <c r="A16" s="59"/>
      <c r="B16" s="36" t="s">
        <v>114</v>
      </c>
      <c r="C16" s="11" t="s">
        <v>604</v>
      </c>
      <c r="D16" s="16" t="s">
        <v>107</v>
      </c>
      <c r="E16" s="29" t="s">
        <v>605</v>
      </c>
      <c r="F16" s="24" t="s">
        <v>110</v>
      </c>
      <c r="G16" s="57" t="s">
        <v>108</v>
      </c>
      <c r="H16" s="23" t="s">
        <v>106</v>
      </c>
      <c r="I16" s="11"/>
    </row>
    <row r="17" s="51" customFormat="1" ht="33" customHeight="1" spans="1:9">
      <c r="A17" s="16"/>
      <c r="B17" s="25" t="s">
        <v>117</v>
      </c>
      <c r="C17" s="11" t="s">
        <v>606</v>
      </c>
      <c r="D17" s="16" t="s">
        <v>107</v>
      </c>
      <c r="E17" s="29" t="s">
        <v>607</v>
      </c>
      <c r="F17" s="24" t="s">
        <v>110</v>
      </c>
      <c r="G17" s="57" t="s">
        <v>108</v>
      </c>
      <c r="H17" s="23" t="s">
        <v>106</v>
      </c>
      <c r="I17" s="16"/>
    </row>
    <row r="18" s="51" customFormat="1" ht="33" customHeight="1" spans="1:9">
      <c r="A18" s="27" t="s">
        <v>167</v>
      </c>
      <c r="B18" s="60" t="s">
        <v>121</v>
      </c>
      <c r="C18" s="16" t="s">
        <v>401</v>
      </c>
      <c r="D18" s="16">
        <v>90</v>
      </c>
      <c r="E18" s="39" t="s">
        <v>608</v>
      </c>
      <c r="F18" s="39" t="s">
        <v>124</v>
      </c>
      <c r="G18" s="57" t="s">
        <v>33</v>
      </c>
      <c r="H18" s="23" t="s">
        <v>32</v>
      </c>
      <c r="I18" s="16"/>
    </row>
    <row r="19" s="52" customFormat="1" ht="33" customHeight="1" spans="1:9">
      <c r="A19" s="61"/>
      <c r="B19" s="62"/>
      <c r="C19" s="16" t="s">
        <v>609</v>
      </c>
      <c r="D19" s="16">
        <v>90</v>
      </c>
      <c r="E19" s="39" t="s">
        <v>610</v>
      </c>
      <c r="F19" s="39" t="s">
        <v>124</v>
      </c>
      <c r="G19" s="57" t="s">
        <v>33</v>
      </c>
      <c r="H19" s="23" t="s">
        <v>32</v>
      </c>
      <c r="I19" s="16"/>
    </row>
  </sheetData>
  <mergeCells count="12">
    <mergeCell ref="A1:I1"/>
    <mergeCell ref="B2:D2"/>
    <mergeCell ref="G2:H2"/>
    <mergeCell ref="B3:I3"/>
    <mergeCell ref="A4:H4"/>
    <mergeCell ref="A6:A8"/>
    <mergeCell ref="A9:A13"/>
    <mergeCell ref="A14:A17"/>
    <mergeCell ref="A18:A19"/>
    <mergeCell ref="B10:B11"/>
    <mergeCell ref="B12:B13"/>
    <mergeCell ref="B18:B19"/>
  </mergeCells>
  <pageMargins left="0.590277777777778" right="0.590277777777778" top="0.904861111111111" bottom="0.786805555555556" header="0.393055555555556" footer="0.393055555555556"/>
  <pageSetup paperSize="9" scale="91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opLeftCell="A6" workbookViewId="0">
      <selection activeCell="B8" sqref="B8"/>
    </sheetView>
  </sheetViews>
  <sheetFormatPr defaultColWidth="12" defaultRowHeight="15"/>
  <cols>
    <col min="1" max="1" width="12.5" style="4" customWidth="1"/>
    <col min="2" max="2" width="14.8833333333333" style="4" customWidth="1"/>
    <col min="3" max="3" width="22.875" style="4" customWidth="1"/>
    <col min="4" max="4" width="11.875" style="4" customWidth="1"/>
    <col min="5" max="5" width="28.75" style="5" customWidth="1"/>
    <col min="6" max="6" width="35" style="4" customWidth="1"/>
    <col min="7" max="7" width="8" style="4" customWidth="1"/>
    <col min="8" max="8" width="10.12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611</v>
      </c>
      <c r="G2" s="14" t="s">
        <v>174</v>
      </c>
      <c r="H2" s="15"/>
      <c r="I2" s="42">
        <v>13</v>
      </c>
    </row>
    <row r="3" s="3" customFormat="1" ht="50.1" customHeight="1" spans="1:9">
      <c r="A3" s="16" t="s">
        <v>484</v>
      </c>
      <c r="B3" s="16" t="s">
        <v>612</v>
      </c>
      <c r="C3" s="16"/>
      <c r="D3" s="16"/>
      <c r="E3" s="39"/>
      <c r="F3" s="16"/>
      <c r="G3" s="16"/>
      <c r="H3" s="23"/>
      <c r="I3" s="16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5.1" customHeight="1" spans="1:9">
      <c r="A6" s="17" t="s">
        <v>187</v>
      </c>
      <c r="B6" s="20" t="s">
        <v>188</v>
      </c>
      <c r="C6" s="16" t="s">
        <v>611</v>
      </c>
      <c r="D6" s="16">
        <f>I2</f>
        <v>13</v>
      </c>
      <c r="E6" s="22" t="s">
        <v>613</v>
      </c>
      <c r="F6" s="22" t="s">
        <v>140</v>
      </c>
      <c r="G6" s="16" t="s">
        <v>25</v>
      </c>
      <c r="H6" s="23" t="s">
        <v>24</v>
      </c>
      <c r="I6" s="17"/>
    </row>
    <row r="7" s="3" customFormat="1" ht="35.1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192</v>
      </c>
      <c r="G7" s="16" t="s">
        <v>33</v>
      </c>
      <c r="H7" s="23" t="s">
        <v>32</v>
      </c>
      <c r="I7" s="44"/>
    </row>
    <row r="8" s="3" customFormat="1" ht="35.1" customHeight="1" spans="1:9">
      <c r="A8" s="17"/>
      <c r="B8" s="25" t="s">
        <v>36</v>
      </c>
      <c r="C8" s="11" t="s">
        <v>37</v>
      </c>
      <c r="D8" s="16">
        <v>0</v>
      </c>
      <c r="E8" s="26" t="s">
        <v>143</v>
      </c>
      <c r="F8" s="26" t="s">
        <v>194</v>
      </c>
      <c r="G8" s="16" t="s">
        <v>33</v>
      </c>
      <c r="H8" s="23" t="s">
        <v>32</v>
      </c>
      <c r="I8" s="44"/>
    </row>
    <row r="9" s="3" customFormat="1" ht="35.1" customHeight="1" spans="1:9">
      <c r="A9" s="27" t="s">
        <v>224</v>
      </c>
      <c r="B9" s="20" t="s">
        <v>196</v>
      </c>
      <c r="C9" s="47" t="s">
        <v>614</v>
      </c>
      <c r="D9" s="28">
        <v>10</v>
      </c>
      <c r="E9" s="48" t="s">
        <v>615</v>
      </c>
      <c r="F9" s="29" t="s">
        <v>203</v>
      </c>
      <c r="G9" s="16" t="s">
        <v>43</v>
      </c>
      <c r="H9" s="23" t="s">
        <v>32</v>
      </c>
      <c r="I9" s="17"/>
    </row>
    <row r="10" s="3" customFormat="1" ht="35.1" customHeight="1" spans="1:9">
      <c r="A10" s="31"/>
      <c r="B10" s="46"/>
      <c r="C10" s="21" t="s">
        <v>616</v>
      </c>
      <c r="D10" s="49">
        <v>11</v>
      </c>
      <c r="E10" s="24" t="s">
        <v>617</v>
      </c>
      <c r="F10" s="29" t="s">
        <v>203</v>
      </c>
      <c r="G10" s="27" t="s">
        <v>61</v>
      </c>
      <c r="H10" s="23" t="s">
        <v>32</v>
      </c>
      <c r="I10" s="50"/>
    </row>
    <row r="11" s="3" customFormat="1" ht="35.1" customHeight="1" spans="1:9">
      <c r="A11" s="31"/>
      <c r="B11" s="10" t="s">
        <v>200</v>
      </c>
      <c r="C11" s="11" t="s">
        <v>618</v>
      </c>
      <c r="D11" s="28">
        <v>100</v>
      </c>
      <c r="E11" s="26" t="s">
        <v>619</v>
      </c>
      <c r="F11" s="29" t="s">
        <v>203</v>
      </c>
      <c r="G11" s="16" t="s">
        <v>33</v>
      </c>
      <c r="H11" s="30" t="s">
        <v>47</v>
      </c>
      <c r="I11" s="17"/>
    </row>
    <row r="12" s="3" customFormat="1" ht="35.1" customHeight="1" spans="1:9">
      <c r="A12" s="31"/>
      <c r="B12" s="10"/>
      <c r="C12" s="11" t="s">
        <v>620</v>
      </c>
      <c r="D12" s="28">
        <v>80</v>
      </c>
      <c r="E12" s="26" t="s">
        <v>621</v>
      </c>
      <c r="F12" s="29" t="s">
        <v>203</v>
      </c>
      <c r="G12" s="16" t="s">
        <v>33</v>
      </c>
      <c r="H12" s="30" t="s">
        <v>47</v>
      </c>
      <c r="I12" s="17"/>
    </row>
    <row r="13" s="3" customFormat="1" ht="35.1" customHeight="1" spans="1:9">
      <c r="A13" s="32"/>
      <c r="B13" s="10"/>
      <c r="C13" s="11" t="s">
        <v>622</v>
      </c>
      <c r="D13" s="28">
        <v>100</v>
      </c>
      <c r="E13" s="26" t="s">
        <v>623</v>
      </c>
      <c r="F13" s="29" t="s">
        <v>203</v>
      </c>
      <c r="G13" s="16" t="s">
        <v>33</v>
      </c>
      <c r="H13" s="30" t="s">
        <v>47</v>
      </c>
      <c r="I13" s="17"/>
    </row>
    <row r="14" s="3" customFormat="1" ht="35.1" customHeight="1" spans="1:9">
      <c r="A14" s="34"/>
      <c r="B14" s="10" t="s">
        <v>206</v>
      </c>
      <c r="C14" s="36" t="s">
        <v>285</v>
      </c>
      <c r="D14" s="36" t="s">
        <v>624</v>
      </c>
      <c r="E14" s="22" t="s">
        <v>528</v>
      </c>
      <c r="F14" s="29" t="s">
        <v>625</v>
      </c>
      <c r="G14" s="16" t="s">
        <v>108</v>
      </c>
      <c r="H14" s="37" t="s">
        <v>106</v>
      </c>
      <c r="I14" s="44"/>
    </row>
    <row r="15" s="3" customFormat="1" ht="35.1" customHeight="1" spans="1:9">
      <c r="A15" s="17" t="s">
        <v>209</v>
      </c>
      <c r="B15" s="38" t="s">
        <v>210</v>
      </c>
      <c r="C15" s="16" t="s">
        <v>478</v>
      </c>
      <c r="D15" s="16" t="s">
        <v>107</v>
      </c>
      <c r="E15" s="39" t="s">
        <v>576</v>
      </c>
      <c r="F15" s="24" t="s">
        <v>162</v>
      </c>
      <c r="G15" s="16" t="s">
        <v>108</v>
      </c>
      <c r="H15" s="23" t="s">
        <v>106</v>
      </c>
      <c r="I15" s="17"/>
    </row>
    <row r="16" s="3" customFormat="1" ht="35.1" customHeight="1" spans="1:9">
      <c r="A16" s="40"/>
      <c r="B16" s="38" t="s">
        <v>212</v>
      </c>
      <c r="C16" s="16" t="s">
        <v>626</v>
      </c>
      <c r="D16" s="16" t="s">
        <v>107</v>
      </c>
      <c r="E16" s="22" t="s">
        <v>381</v>
      </c>
      <c r="F16" s="24" t="s">
        <v>162</v>
      </c>
      <c r="G16" s="16" t="s">
        <v>108</v>
      </c>
      <c r="H16" s="41" t="s">
        <v>106</v>
      </c>
      <c r="I16" s="10"/>
    </row>
    <row r="17" s="3" customFormat="1" ht="35.1" customHeight="1" spans="1:9">
      <c r="A17" s="17"/>
      <c r="B17" s="25" t="s">
        <v>214</v>
      </c>
      <c r="C17" s="11" t="s">
        <v>627</v>
      </c>
      <c r="D17" s="16" t="s">
        <v>107</v>
      </c>
      <c r="E17" s="22" t="s">
        <v>389</v>
      </c>
      <c r="F17" s="24" t="s">
        <v>162</v>
      </c>
      <c r="G17" s="16" t="s">
        <v>108</v>
      </c>
      <c r="H17" s="41" t="s">
        <v>106</v>
      </c>
      <c r="I17" s="17"/>
    </row>
    <row r="18" s="3" customFormat="1" ht="35.1" customHeight="1" spans="1:9">
      <c r="A18" s="17" t="s">
        <v>216</v>
      </c>
      <c r="B18" s="25" t="s">
        <v>217</v>
      </c>
      <c r="C18" s="16" t="s">
        <v>628</v>
      </c>
      <c r="D18" s="16">
        <v>95</v>
      </c>
      <c r="E18" s="39" t="s">
        <v>629</v>
      </c>
      <c r="F18" s="39" t="s">
        <v>218</v>
      </c>
      <c r="G18" s="16" t="s">
        <v>33</v>
      </c>
      <c r="H18" s="23" t="s">
        <v>32</v>
      </c>
      <c r="I18" s="17"/>
    </row>
  </sheetData>
  <mergeCells count="10">
    <mergeCell ref="A1:I1"/>
    <mergeCell ref="B2:D2"/>
    <mergeCell ref="G2:H2"/>
    <mergeCell ref="B3:I3"/>
    <mergeCell ref="A4:H4"/>
    <mergeCell ref="A6:A8"/>
    <mergeCell ref="A9:A14"/>
    <mergeCell ref="A15:A17"/>
    <mergeCell ref="B9:B10"/>
    <mergeCell ref="B11:B13"/>
  </mergeCells>
  <printOptions horizontalCentered="1"/>
  <pageMargins left="0.590277777777778" right="0.590277777777778" top="0.904861111111111" bottom="0.786805555555556" header="0.393055555555556" footer="0.393055555555556"/>
  <pageSetup paperSize="9" scale="88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D12" sqref="D12"/>
    </sheetView>
  </sheetViews>
  <sheetFormatPr defaultColWidth="12" defaultRowHeight="15"/>
  <cols>
    <col min="1" max="1" width="12.125" style="4" customWidth="1"/>
    <col min="2" max="2" width="13.6333333333333" style="4" customWidth="1"/>
    <col min="3" max="3" width="18" style="4" customWidth="1"/>
    <col min="4" max="4" width="12.5" style="4" customWidth="1"/>
    <col min="5" max="5" width="31.875" style="5" customWidth="1"/>
    <col min="6" max="6" width="36.125" style="4" customWidth="1"/>
    <col min="7" max="7" width="8.13333333333333" style="4" customWidth="1"/>
    <col min="8" max="8" width="10.37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630</v>
      </c>
      <c r="G2" s="14" t="s">
        <v>174</v>
      </c>
      <c r="H2" s="15"/>
      <c r="I2" s="42">
        <v>3</v>
      </c>
    </row>
    <row r="3" s="3" customFormat="1" ht="44" customHeight="1" spans="1:9">
      <c r="A3" s="16" t="s">
        <v>484</v>
      </c>
      <c r="B3" s="16" t="s">
        <v>631</v>
      </c>
      <c r="C3" s="16"/>
      <c r="D3" s="16"/>
      <c r="E3" s="39"/>
      <c r="F3" s="16"/>
      <c r="G3" s="16"/>
      <c r="H3" s="23"/>
      <c r="I3" s="16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0" customHeight="1" spans="1:9">
      <c r="A6" s="17" t="s">
        <v>187</v>
      </c>
      <c r="B6" s="20" t="s">
        <v>188</v>
      </c>
      <c r="C6" s="16" t="s">
        <v>632</v>
      </c>
      <c r="D6" s="16">
        <f>I2</f>
        <v>3</v>
      </c>
      <c r="E6" s="22" t="s">
        <v>633</v>
      </c>
      <c r="F6" s="22" t="s">
        <v>140</v>
      </c>
      <c r="G6" s="16" t="s">
        <v>25</v>
      </c>
      <c r="H6" s="23" t="s">
        <v>24</v>
      </c>
      <c r="I6" s="17"/>
    </row>
    <row r="7" s="3" customFormat="1" ht="30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35</v>
      </c>
      <c r="G7" s="16" t="s">
        <v>33</v>
      </c>
      <c r="H7" s="23" t="s">
        <v>32</v>
      </c>
      <c r="I7" s="44"/>
    </row>
    <row r="8" s="3" customFormat="1" ht="30" customHeight="1" spans="1:9">
      <c r="A8" s="17"/>
      <c r="B8" s="25" t="s">
        <v>193</v>
      </c>
      <c r="C8" s="11" t="s">
        <v>37</v>
      </c>
      <c r="D8" s="16">
        <v>0</v>
      </c>
      <c r="E8" s="26" t="s">
        <v>143</v>
      </c>
      <c r="F8" s="26" t="s">
        <v>39</v>
      </c>
      <c r="G8" s="16" t="s">
        <v>33</v>
      </c>
      <c r="H8" s="23" t="s">
        <v>32</v>
      </c>
      <c r="I8" s="44"/>
    </row>
    <row r="9" s="3" customFormat="1" ht="30" customHeight="1" spans="1:9">
      <c r="A9" s="27" t="s">
        <v>634</v>
      </c>
      <c r="B9" s="20" t="s">
        <v>196</v>
      </c>
      <c r="C9" s="21" t="s">
        <v>635</v>
      </c>
      <c r="D9" s="45">
        <v>1</v>
      </c>
      <c r="E9" s="24" t="s">
        <v>636</v>
      </c>
      <c r="F9" s="29" t="s">
        <v>203</v>
      </c>
      <c r="G9" s="16" t="s">
        <v>61</v>
      </c>
      <c r="H9" s="30" t="s">
        <v>47</v>
      </c>
      <c r="I9" s="17"/>
    </row>
    <row r="10" s="3" customFormat="1" ht="30" customHeight="1" spans="1:9">
      <c r="A10" s="31"/>
      <c r="B10" s="46"/>
      <c r="C10" s="21" t="s">
        <v>637</v>
      </c>
      <c r="D10" s="28">
        <v>10</v>
      </c>
      <c r="E10" s="24" t="s">
        <v>638</v>
      </c>
      <c r="F10" s="29" t="s">
        <v>203</v>
      </c>
      <c r="G10" s="16" t="s">
        <v>43</v>
      </c>
      <c r="H10" s="23" t="s">
        <v>32</v>
      </c>
      <c r="I10" s="17"/>
    </row>
    <row r="11" s="3" customFormat="1" ht="30" customHeight="1" spans="1:9">
      <c r="A11" s="32"/>
      <c r="B11" s="20" t="s">
        <v>200</v>
      </c>
      <c r="C11" s="21" t="s">
        <v>639</v>
      </c>
      <c r="D11" s="28">
        <v>100</v>
      </c>
      <c r="E11" s="24" t="s">
        <v>640</v>
      </c>
      <c r="F11" s="29" t="s">
        <v>199</v>
      </c>
      <c r="G11" s="16" t="s">
        <v>33</v>
      </c>
      <c r="H11" s="30" t="s">
        <v>47</v>
      </c>
      <c r="I11" s="17"/>
    </row>
    <row r="12" s="3" customFormat="1" ht="30" customHeight="1" spans="1:9">
      <c r="A12" s="34"/>
      <c r="B12" s="20" t="s">
        <v>206</v>
      </c>
      <c r="C12" s="36" t="s">
        <v>285</v>
      </c>
      <c r="D12" s="36" t="s">
        <v>267</v>
      </c>
      <c r="E12" s="22" t="s">
        <v>528</v>
      </c>
      <c r="F12" s="29" t="s">
        <v>529</v>
      </c>
      <c r="G12" s="16" t="s">
        <v>108</v>
      </c>
      <c r="H12" s="37" t="s">
        <v>106</v>
      </c>
      <c r="I12" s="44"/>
    </row>
    <row r="13" s="3" customFormat="1" ht="30" customHeight="1" spans="1:9">
      <c r="A13" s="17" t="s">
        <v>209</v>
      </c>
      <c r="B13" s="38" t="s">
        <v>210</v>
      </c>
      <c r="C13" s="16" t="s">
        <v>493</v>
      </c>
      <c r="D13" s="16" t="s">
        <v>107</v>
      </c>
      <c r="E13" s="39" t="s">
        <v>576</v>
      </c>
      <c r="F13" s="22" t="s">
        <v>162</v>
      </c>
      <c r="G13" s="16" t="s">
        <v>108</v>
      </c>
      <c r="H13" s="23" t="s">
        <v>106</v>
      </c>
      <c r="I13" s="17"/>
    </row>
    <row r="14" s="3" customFormat="1" ht="30" customHeight="1" spans="1:9">
      <c r="A14" s="40"/>
      <c r="B14" s="38" t="s">
        <v>212</v>
      </c>
      <c r="C14" s="11" t="s">
        <v>641</v>
      </c>
      <c r="D14" s="16" t="s">
        <v>107</v>
      </c>
      <c r="E14" s="22" t="s">
        <v>381</v>
      </c>
      <c r="F14" s="22" t="s">
        <v>162</v>
      </c>
      <c r="G14" s="16" t="s">
        <v>108</v>
      </c>
      <c r="H14" s="41" t="s">
        <v>106</v>
      </c>
      <c r="I14" s="10"/>
    </row>
    <row r="15" s="3" customFormat="1" ht="30" customHeight="1" spans="1:9">
      <c r="A15" s="17"/>
      <c r="B15" s="25" t="s">
        <v>214</v>
      </c>
      <c r="C15" s="11" t="s">
        <v>642</v>
      </c>
      <c r="D15" s="16" t="s">
        <v>107</v>
      </c>
      <c r="E15" s="22" t="s">
        <v>389</v>
      </c>
      <c r="F15" s="24" t="s">
        <v>274</v>
      </c>
      <c r="G15" s="16" t="s">
        <v>108</v>
      </c>
      <c r="H15" s="41" t="s">
        <v>106</v>
      </c>
      <c r="I15" s="17"/>
    </row>
    <row r="16" s="3" customFormat="1" ht="30" customHeight="1" spans="1:9">
      <c r="A16" s="17" t="s">
        <v>216</v>
      </c>
      <c r="B16" s="25" t="s">
        <v>217</v>
      </c>
      <c r="C16" s="16" t="s">
        <v>643</v>
      </c>
      <c r="D16" s="16">
        <v>100</v>
      </c>
      <c r="E16" s="39" t="s">
        <v>644</v>
      </c>
      <c r="F16" s="39" t="s">
        <v>218</v>
      </c>
      <c r="G16" s="16" t="s">
        <v>33</v>
      </c>
      <c r="H16" s="23" t="s">
        <v>32</v>
      </c>
      <c r="I16" s="17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8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5" workbookViewId="0">
      <selection activeCell="M19" sqref="M19"/>
    </sheetView>
  </sheetViews>
  <sheetFormatPr defaultColWidth="12" defaultRowHeight="15"/>
  <cols>
    <col min="1" max="1" width="12" style="4" customWidth="1"/>
    <col min="2" max="2" width="14.8833333333333" style="4" customWidth="1"/>
    <col min="3" max="3" width="17" style="4" customWidth="1"/>
    <col min="4" max="4" width="11.875" style="4" customWidth="1"/>
    <col min="5" max="5" width="32.375" style="5" customWidth="1"/>
    <col min="6" max="6" width="36" style="4" customWidth="1"/>
    <col min="7" max="7" width="8.75" style="4" customWidth="1"/>
    <col min="8" max="8" width="10.5" style="6" customWidth="1"/>
    <col min="9" max="9" width="10.8833333333333" style="4" customWidth="1"/>
    <col min="10" max="10" width="12" style="4"/>
    <col min="11" max="11" width="4.63333333333333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127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171</v>
      </c>
      <c r="B2" s="11" t="s">
        <v>2</v>
      </c>
      <c r="C2" s="10"/>
      <c r="D2" s="10"/>
      <c r="E2" s="12" t="s">
        <v>172</v>
      </c>
      <c r="F2" s="13" t="s">
        <v>645</v>
      </c>
      <c r="G2" s="14" t="s">
        <v>174</v>
      </c>
      <c r="H2" s="15"/>
      <c r="I2" s="42">
        <v>60</v>
      </c>
    </row>
    <row r="3" s="3" customFormat="1" ht="50.1" customHeight="1" spans="1:9">
      <c r="A3" s="16" t="s">
        <v>484</v>
      </c>
      <c r="B3" s="16" t="s">
        <v>646</v>
      </c>
      <c r="C3" s="17"/>
      <c r="D3" s="17"/>
      <c r="E3" s="18"/>
      <c r="F3" s="17"/>
      <c r="G3" s="17"/>
      <c r="H3" s="19"/>
      <c r="I3" s="17"/>
    </row>
    <row r="4" s="3" customFormat="1" ht="35.1" customHeight="1" spans="1:9">
      <c r="A4" s="17" t="s">
        <v>177</v>
      </c>
      <c r="B4" s="17"/>
      <c r="C4" s="17"/>
      <c r="D4" s="17"/>
      <c r="E4" s="18"/>
      <c r="F4" s="17"/>
      <c r="G4" s="17"/>
      <c r="H4" s="19"/>
      <c r="I4" s="43"/>
    </row>
    <row r="5" s="3" customFormat="1" ht="35.1" customHeight="1" spans="1:9">
      <c r="A5" s="17" t="s">
        <v>178</v>
      </c>
      <c r="B5" s="17" t="s">
        <v>179</v>
      </c>
      <c r="C5" s="17" t="s">
        <v>180</v>
      </c>
      <c r="D5" s="17" t="s">
        <v>181</v>
      </c>
      <c r="E5" s="17" t="s">
        <v>182</v>
      </c>
      <c r="F5" s="17" t="s">
        <v>183</v>
      </c>
      <c r="G5" s="17" t="s">
        <v>184</v>
      </c>
      <c r="H5" s="19" t="s">
        <v>185</v>
      </c>
      <c r="I5" s="17" t="s">
        <v>186</v>
      </c>
    </row>
    <row r="6" s="3" customFormat="1" ht="33" customHeight="1" spans="1:9">
      <c r="A6" s="17" t="s">
        <v>187</v>
      </c>
      <c r="B6" s="20" t="s">
        <v>188</v>
      </c>
      <c r="C6" s="21" t="s">
        <v>647</v>
      </c>
      <c r="D6" s="16">
        <f>I2</f>
        <v>60</v>
      </c>
      <c r="E6" s="22" t="s">
        <v>648</v>
      </c>
      <c r="F6" s="22" t="s">
        <v>649</v>
      </c>
      <c r="G6" s="16" t="s">
        <v>25</v>
      </c>
      <c r="H6" s="23" t="s">
        <v>24</v>
      </c>
      <c r="I6" s="17"/>
    </row>
    <row r="7" s="3" customFormat="1" ht="33" customHeight="1" spans="1:9">
      <c r="A7" s="17"/>
      <c r="B7" s="20" t="s">
        <v>191</v>
      </c>
      <c r="C7" s="21" t="s">
        <v>31</v>
      </c>
      <c r="D7" s="16">
        <v>0</v>
      </c>
      <c r="E7" s="24" t="s">
        <v>34</v>
      </c>
      <c r="F7" s="24" t="s">
        <v>35</v>
      </c>
      <c r="G7" s="16" t="s">
        <v>33</v>
      </c>
      <c r="H7" s="23" t="s">
        <v>32</v>
      </c>
      <c r="I7" s="44"/>
    </row>
    <row r="8" s="3" customFormat="1" ht="33" customHeight="1" spans="1:9">
      <c r="A8" s="17"/>
      <c r="B8" s="25" t="s">
        <v>193</v>
      </c>
      <c r="C8" s="11" t="s">
        <v>37</v>
      </c>
      <c r="D8" s="16">
        <v>0</v>
      </c>
      <c r="E8" s="26" t="s">
        <v>143</v>
      </c>
      <c r="F8" s="26" t="s">
        <v>39</v>
      </c>
      <c r="G8" s="16" t="s">
        <v>33</v>
      </c>
      <c r="H8" s="23" t="s">
        <v>32</v>
      </c>
      <c r="I8" s="44"/>
    </row>
    <row r="9" s="3" customFormat="1" ht="33" customHeight="1" spans="1:9">
      <c r="A9" s="27" t="s">
        <v>224</v>
      </c>
      <c r="B9" s="10" t="s">
        <v>196</v>
      </c>
      <c r="C9" s="21" t="s">
        <v>650</v>
      </c>
      <c r="D9" s="28">
        <v>2</v>
      </c>
      <c r="E9" s="24" t="s">
        <v>651</v>
      </c>
      <c r="F9" s="29" t="s">
        <v>652</v>
      </c>
      <c r="G9" s="16" t="s">
        <v>48</v>
      </c>
      <c r="H9" s="30" t="s">
        <v>47</v>
      </c>
      <c r="I9" s="17"/>
    </row>
    <row r="10" s="3" customFormat="1" ht="33" customHeight="1" spans="1:9">
      <c r="A10" s="31"/>
      <c r="B10" s="10"/>
      <c r="C10" s="21" t="s">
        <v>653</v>
      </c>
      <c r="D10" s="28">
        <v>10</v>
      </c>
      <c r="E10" s="24" t="s">
        <v>654</v>
      </c>
      <c r="F10" s="29" t="s">
        <v>652</v>
      </c>
      <c r="G10" s="16" t="s">
        <v>52</v>
      </c>
      <c r="H10" s="23" t="s">
        <v>32</v>
      </c>
      <c r="I10" s="17"/>
    </row>
    <row r="11" s="3" customFormat="1" ht="33" customHeight="1" spans="1:9">
      <c r="A11" s="31"/>
      <c r="B11" s="10" t="s">
        <v>200</v>
      </c>
      <c r="C11" s="21" t="s">
        <v>655</v>
      </c>
      <c r="D11" s="28">
        <v>100</v>
      </c>
      <c r="E11" s="24" t="s">
        <v>656</v>
      </c>
      <c r="F11" s="29" t="s">
        <v>511</v>
      </c>
      <c r="G11" s="16" t="s">
        <v>33</v>
      </c>
      <c r="H11" s="30" t="s">
        <v>47</v>
      </c>
      <c r="I11" s="17"/>
    </row>
    <row r="12" s="3" customFormat="1" ht="33" customHeight="1" spans="1:9">
      <c r="A12" s="31"/>
      <c r="B12" s="10"/>
      <c r="C12" s="21" t="s">
        <v>446</v>
      </c>
      <c r="D12" s="28">
        <v>100</v>
      </c>
      <c r="E12" s="24" t="s">
        <v>447</v>
      </c>
      <c r="F12" s="29" t="s">
        <v>511</v>
      </c>
      <c r="G12" s="16" t="s">
        <v>33</v>
      </c>
      <c r="H12" s="30" t="s">
        <v>47</v>
      </c>
      <c r="I12" s="17"/>
    </row>
    <row r="13" s="3" customFormat="1" ht="33" customHeight="1" spans="1:9">
      <c r="A13" s="32"/>
      <c r="B13" s="10"/>
      <c r="C13" s="21" t="s">
        <v>657</v>
      </c>
      <c r="D13" s="28">
        <v>100</v>
      </c>
      <c r="E13" s="24" t="s">
        <v>658</v>
      </c>
      <c r="F13" s="29" t="s">
        <v>511</v>
      </c>
      <c r="G13" s="16" t="s">
        <v>33</v>
      </c>
      <c r="H13" s="30" t="s">
        <v>47</v>
      </c>
      <c r="I13" s="17"/>
    </row>
    <row r="14" s="3" customFormat="1" ht="33" customHeight="1" spans="1:9">
      <c r="A14" s="32"/>
      <c r="B14" s="33" t="s">
        <v>512</v>
      </c>
      <c r="C14" s="11" t="s">
        <v>659</v>
      </c>
      <c r="D14" s="28">
        <v>100</v>
      </c>
      <c r="E14" s="26" t="s">
        <v>660</v>
      </c>
      <c r="F14" s="29" t="s">
        <v>652</v>
      </c>
      <c r="G14" s="16" t="s">
        <v>33</v>
      </c>
      <c r="H14" s="30" t="s">
        <v>47</v>
      </c>
      <c r="I14" s="17"/>
    </row>
    <row r="15" s="3" customFormat="1" ht="33" customHeight="1" spans="1:9">
      <c r="A15" s="34"/>
      <c r="B15" s="35"/>
      <c r="C15" s="36" t="s">
        <v>356</v>
      </c>
      <c r="D15" s="36" t="s">
        <v>267</v>
      </c>
      <c r="E15" s="22" t="s">
        <v>359</v>
      </c>
      <c r="F15" s="29" t="s">
        <v>661</v>
      </c>
      <c r="G15" s="36" t="s">
        <v>108</v>
      </c>
      <c r="H15" s="37" t="s">
        <v>106</v>
      </c>
      <c r="I15" s="44"/>
    </row>
    <row r="16" s="3" customFormat="1" ht="33" customHeight="1" spans="1:9">
      <c r="A16" s="17" t="s">
        <v>209</v>
      </c>
      <c r="B16" s="38" t="s">
        <v>210</v>
      </c>
      <c r="C16" s="16" t="s">
        <v>493</v>
      </c>
      <c r="D16" s="16" t="s">
        <v>107</v>
      </c>
      <c r="E16" s="39" t="s">
        <v>576</v>
      </c>
      <c r="F16" s="22" t="s">
        <v>162</v>
      </c>
      <c r="G16" s="16" t="s">
        <v>108</v>
      </c>
      <c r="H16" s="23" t="s">
        <v>106</v>
      </c>
      <c r="I16" s="17"/>
    </row>
    <row r="17" s="3" customFormat="1" ht="33" customHeight="1" spans="1:9">
      <c r="A17" s="40"/>
      <c r="B17" s="38" t="s">
        <v>212</v>
      </c>
      <c r="C17" s="16" t="s">
        <v>662</v>
      </c>
      <c r="D17" s="16" t="s">
        <v>107</v>
      </c>
      <c r="E17" s="22" t="s">
        <v>381</v>
      </c>
      <c r="F17" s="22" t="s">
        <v>162</v>
      </c>
      <c r="G17" s="16" t="s">
        <v>108</v>
      </c>
      <c r="H17" s="41" t="s">
        <v>106</v>
      </c>
      <c r="I17" s="10"/>
    </row>
    <row r="18" s="3" customFormat="1" ht="33" customHeight="1" spans="1:9">
      <c r="A18" s="17"/>
      <c r="B18" s="25" t="s">
        <v>214</v>
      </c>
      <c r="C18" s="11" t="s">
        <v>642</v>
      </c>
      <c r="D18" s="16" t="s">
        <v>107</v>
      </c>
      <c r="E18" s="22" t="s">
        <v>389</v>
      </c>
      <c r="F18" s="24" t="s">
        <v>274</v>
      </c>
      <c r="G18" s="16" t="s">
        <v>108</v>
      </c>
      <c r="H18" s="41" t="s">
        <v>106</v>
      </c>
      <c r="I18" s="17"/>
    </row>
    <row r="19" s="3" customFormat="1" ht="33" customHeight="1" spans="1:9">
      <c r="A19" s="17" t="s">
        <v>216</v>
      </c>
      <c r="B19" s="25" t="s">
        <v>217</v>
      </c>
      <c r="C19" s="16" t="s">
        <v>643</v>
      </c>
      <c r="D19" s="16">
        <v>95</v>
      </c>
      <c r="E19" s="39" t="s">
        <v>644</v>
      </c>
      <c r="F19" s="39" t="s">
        <v>218</v>
      </c>
      <c r="G19" s="16" t="s">
        <v>33</v>
      </c>
      <c r="H19" s="23" t="s">
        <v>32</v>
      </c>
      <c r="I19" s="17"/>
    </row>
  </sheetData>
  <mergeCells count="11">
    <mergeCell ref="A1:I1"/>
    <mergeCell ref="B2:D2"/>
    <mergeCell ref="G2:H2"/>
    <mergeCell ref="B3:I3"/>
    <mergeCell ref="A4:H4"/>
    <mergeCell ref="A6:A8"/>
    <mergeCell ref="A9:A15"/>
    <mergeCell ref="A16:A18"/>
    <mergeCell ref="B9:B10"/>
    <mergeCell ref="B11:B13"/>
    <mergeCell ref="B14:B15"/>
  </mergeCells>
  <pageMargins left="0.590277777777778" right="0.590277777777778" top="0.904861111111111" bottom="0.786805555555556" header="0.393055555555556" footer="0.393055555555556"/>
  <pageSetup paperSize="9" scale="8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部门整体支出绩效目标</vt:lpstr>
      <vt:lpstr>1.村干部人身意外伤害保险经费</vt:lpstr>
      <vt:lpstr>2.村级运转支出（村干基本报酬及绩效奖励）</vt:lpstr>
      <vt:lpstr>3.村干部养老保险补贴</vt:lpstr>
      <vt:lpstr>4.兼职组织员经费</vt:lpstr>
      <vt:lpstr>5.离职老村干部补贴</vt:lpstr>
      <vt:lpstr>6.村(社区)书记体检经费</vt:lpstr>
      <vt:lpstr>7.组织部门专项管理经费</vt:lpstr>
      <vt:lpstr>8.党内关怀帮扶资金</vt:lpstr>
      <vt:lpstr>9.党组织书记履行基层党建工作责任述职工作</vt:lpstr>
      <vt:lpstr>10.基层党组织书记集中轮训经费</vt:lpstr>
      <vt:lpstr>11.绩效工作经费</vt:lpstr>
      <vt:lpstr>12.农民大学生培养计划培养费用</vt:lpstr>
      <vt:lpstr>13.远程教育</vt:lpstr>
      <vt:lpstr>14.领导班子建设工作经费</vt:lpstr>
      <vt:lpstr>15.县直属机关党员培训专项经费</vt:lpstr>
      <vt:lpstr>16.离退休干部党支部工作经费</vt:lpstr>
      <vt:lpstr>17.各部门派人跟班学习费用</vt:lpstr>
      <vt:lpstr>18.人才资源开发专项资金</vt:lpstr>
      <vt:lpstr>19.选调生补助配套经费</vt:lpstr>
      <vt:lpstr>20.领导干部个人事项报告工作经费</vt:lpstr>
      <vt:lpstr>21.领导干部能力提升班经费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张铁钢</dc:creator>
  <cp:lastModifiedBy>奇妙</cp:lastModifiedBy>
  <dcterms:created xsi:type="dcterms:W3CDTF">2025-03-18T10:41:00Z</dcterms:created>
  <cp:lastPrinted>2025-04-02T02:18:00Z</cp:lastPrinted>
  <dcterms:modified xsi:type="dcterms:W3CDTF">2025-05-09T04:36:04Z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B754F62D605E42EDA633B09AE28C1588_13</vt:lpwstr>
  </property>
  <property fmtid="{D5CDD505-2E9C-101B-9397-08002B2CF9AE}" pid="3" name="KSOProductBuildVer">
    <vt:lpwstr>2052-12.1.0.20784</vt:lpwstr>
  </property>
</Properties>
</file>