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6"/>
  </bookViews>
  <sheets>
    <sheet name="整体支出绩效目标表" sheetId="2" r:id="rId1"/>
    <sheet name="1.政法委专项管理经费" sheetId="5" r:id="rId2"/>
    <sheet name="2.雪亮村庄（综治工作）" sheetId="6" r:id="rId3"/>
    <sheet name="3.全县综治保险费" sheetId="7" r:id="rId4"/>
    <sheet name="4.全县“三源共治”网络员补贴" sheetId="8" r:id="rId5"/>
    <sheet name="5.市域社会治理智能化综合平台前三年运维费" sheetId="9" r:id="rId6"/>
    <sheet name="6.县乡村综治中心综治视联网政府购买服务费" sheetId="10" r:id="rId7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<sst xmlns="http://schemas.openxmlformats.org/spreadsheetml/2006/main" count="671" uniqueCount="183">
  <si>
    <t>整体绩效目标申报表</t>
  </si>
  <si>
    <t>部门单位名称</t>
  </si>
  <si>
    <t>中共通道侗族自治县委政法委员会　</t>
  </si>
  <si>
    <t>部门（单位）职责</t>
  </si>
  <si>
    <t>组织、指导维护社会稳定工作；检查政法部门公正廉洁执法的情况，监督政法各部门依法行使职权。组织、协调社会治安综合治理工作；排查并化解矛盾纠纷；指导、协调、推动政法部门依法做好涉法涉诉信访工作；组织、推动政法部门党风廉政建设；研究涉及政法工作的舆情与影响社会稳定的舆情信息；指导、协调政法平安建设宣传和舆论引导工作；及时向县委反映政法工作的重大情况；办理县委和上级党委政法委交办的其他事项。</t>
  </si>
  <si>
    <t>年度总体目标</t>
  </si>
  <si>
    <t>目标：社会综合治理工作、综治网格化、信息化维护、平安创建工作、见义勇为工作、维稳工作、社会稳定风险评估、反邪教、警示教育工作、国安工作、执法监督工作、涉法涉诉信访工作、联合接访中心工作、司法救助、社区矫正工作、铁路护路防范工作、精神病监护奖励、雪亮村庄、综治信息系统、微信创安工程、接通地区“五联”机制建设经费、智安小区奖补、“一约四会”试点奖补、平安志愿者及APP对接综治信息系统、全县综治保险费。
通过专项工作经费的投入，取得了较好的社会效益，政法公共服务能力不断提升，人民群众有更多的获得感、幸福感。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</si>
  <si>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</si>
  <si>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</si>
  <si>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</si>
  <si>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</si>
  <si>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</si>
  <si>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</si>
  <si>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</si>
  <si>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</si>
  <si>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</si>
  <si>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</si>
  <si>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</si>
  <si>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</si>
  <si>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</si>
  <si>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</si>
  <si>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</si>
  <si>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</si>
  <si>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</si>
  <si>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</si>
  <si>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</si>
  <si>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</si>
  <si>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</si>
  <si>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</si>
  <si>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</si>
  <si>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</si>
  <si>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</si>
  <si>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</si>
  <si>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</si>
  <si>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</si>
  <si>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</si>
  <si>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</si>
  <si>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</si>
  <si>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（30分）</t>
  </si>
  <si>
    <t>数量指标</t>
  </si>
  <si>
    <t>信息化维护次数</t>
  </si>
  <si>
    <t>次</t>
  </si>
  <si>
    <t>考核全年信息化维护次数情况。</t>
  </si>
  <si>
    <t>按计划完成得4分，每减少1%扣0.4分，扣完为止。</t>
  </si>
  <si>
    <t>平安创建工作次数</t>
  </si>
  <si>
    <t>考核平安创建工作完成次数情况。</t>
  </si>
  <si>
    <t>维稳工作次数</t>
  </si>
  <si>
    <t>考核维稳工作完成次数情况。</t>
  </si>
  <si>
    <t>警示教育工作次数</t>
  </si>
  <si>
    <t>考核警示教育工作完成次数情况。</t>
  </si>
  <si>
    <t>质量指标</t>
  </si>
  <si>
    <t>信息化维护率</t>
  </si>
  <si>
    <t>=</t>
  </si>
  <si>
    <t>考核信息化维护率。</t>
  </si>
  <si>
    <t>按计划完成得4分，每下降1%扣0.4分，扣完为止。</t>
  </si>
  <si>
    <t>维稳工作完成率</t>
  </si>
  <si>
    <t>考核维稳工作完成率。</t>
  </si>
  <si>
    <t>时效指标</t>
  </si>
  <si>
    <t>工作完成时效性</t>
  </si>
  <si>
    <t>定性</t>
  </si>
  <si>
    <t>2025年12月31日前</t>
  </si>
  <si>
    <t>无</t>
  </si>
  <si>
    <t>考核工作完成时效性情况。</t>
  </si>
  <si>
    <t>2025年12月31日前完成，得6分，每延迟10天，扣0.5分，扣完为止。</t>
  </si>
  <si>
    <t>效益指标
(30分)</t>
  </si>
  <si>
    <t>经济效益指标</t>
  </si>
  <si>
    <t>加强执法监督工作，
减少经济损耗</t>
  </si>
  <si>
    <t>效果明显</t>
  </si>
  <si>
    <t>考核部门履职对经济发展所带来的直接或间接影响情况。</t>
  </si>
  <si>
    <t>效果明显得10分，效果一般得5分，否则不得分。</t>
  </si>
  <si>
    <t>社会效益指标</t>
  </si>
  <si>
    <t>长期维护社会治安稳定，
提高人民群众幸福感</t>
  </si>
  <si>
    <t>考核部门履职对社会发展所带来的直接或间接影响情况。</t>
  </si>
  <si>
    <t>可持续影响
指标</t>
  </si>
  <si>
    <t>建立可持续发展机制</t>
  </si>
  <si>
    <t>考核部门履职对可持续发展所带来的直接或间接影响情况。</t>
  </si>
  <si>
    <t>满意度指标
(10分）</t>
  </si>
  <si>
    <t>服务对象
满意度指标</t>
  </si>
  <si>
    <t>社会公众满意度</t>
  </si>
  <si>
    <t>考核社会公众满意度情况</t>
  </si>
  <si>
    <t>社会公众满意度达95%得10分，每下降1%，扣0.5分，扣完为止。</t>
  </si>
  <si>
    <t>项目支出绩效目标表</t>
  </si>
  <si>
    <t>部门（单位）    名称 (盖章）</t>
  </si>
  <si>
    <t>项目名称</t>
  </si>
  <si>
    <t>政法委专项管理经费</t>
  </si>
  <si>
    <t>预算金额（万元）</t>
  </si>
  <si>
    <t>项目支出       绩效目标</t>
  </si>
  <si>
    <t>1、综治网格化、信息化维护费，平安创建经费，综治、维稳奖励金，维稳工作经费，民调工作经费，社会稳定风险评估经费，“610”办经费，反邪教协会工作经费，人民防线工作经费，涉法涉诉信访工作专项经费，联合接访中心运转经费，见义勇为经费，接通地区“五联”机制建设经费，智安小区奖补，平安志愿者及app对接综治信息系统；2、铁护办经费；3、扫黑除恶工作经费；4、微信创安工程；5、法学会工作经费、司法救助资金、社区矫正专项检查经费。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</si>
  <si>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</si>
  <si>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</si>
  <si>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</si>
  <si>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</si>
  <si>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</si>
  <si>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生态环境成本节约率＝(计划成本-实际成本) /计划成本×100%。</t>
  </si>
  <si>
    <t>按计划完成得5分，每减少1%扣0.5分，扣完为止。</t>
  </si>
  <si>
    <t>按计划完成得5分，每下降1%扣0.5分，扣完为止。</t>
  </si>
  <si>
    <t>项目完成时间</t>
  </si>
  <si>
    <t>考核项目完成时间</t>
  </si>
  <si>
    <t>2025年12月31日前完成得5分，每推迟10天扣1分，扣完为止。</t>
  </si>
  <si>
    <t>效益指标
（30分）</t>
  </si>
  <si>
    <t>维护社会安全稳定，
减少经济损耗</t>
  </si>
  <si>
    <t>考核项目实施对经济发展所带来的直接或间接影响情况。</t>
  </si>
  <si>
    <t>长期维护社会治安稳定，提高人民群众幸福感</t>
  </si>
  <si>
    <t>考核项目实施对社会发展所带来的直接或间接影响情况。</t>
  </si>
  <si>
    <t>考核项目实施对可持续发展所带来的直接或间接影响情况。</t>
  </si>
  <si>
    <t>满意度指标
（10分）</t>
  </si>
  <si>
    <t>雪亮村庄（综治工作）</t>
  </si>
  <si>
    <t>通过“雪亮村庄”系统的建设，把边远、重点、复杂区域通过视频监控实时接入监控平台，实现全方位、多视角、无盲区、全天候的监控。今年为第1批“雪亮村庄”共50个行政村500个视频监控维护服务。　</t>
  </si>
  <si>
    <t>雪亮村庄工作经费</t>
  </si>
  <si>
    <t>生态环境成本
节约率</t>
  </si>
  <si>
    <t>村庄数量</t>
  </si>
  <si>
    <t>考核需要安装视频监控村庄数量情况。</t>
  </si>
  <si>
    <t>个</t>
  </si>
  <si>
    <t>安装视频监控数量</t>
  </si>
  <si>
    <t>考核需要安装视频监控总数。</t>
  </si>
  <si>
    <t>视频监控覆盖率</t>
  </si>
  <si>
    <t>考核所安装视频监控覆盖情况。</t>
  </si>
  <si>
    <t>视频监控安装验收
合格率</t>
  </si>
  <si>
    <t>考核视频监控安装验收合格情况。</t>
  </si>
  <si>
    <t>2025年12月
31日前</t>
  </si>
  <si>
    <t>考核项目完成时间。</t>
  </si>
  <si>
    <t>2025年12月31日前完成得10分，每推迟10天扣0.5分，扣完为止。</t>
  </si>
  <si>
    <t>有效减少村庄
经济损失</t>
  </si>
  <si>
    <t>保障村庄安全，
提高群众安全感</t>
  </si>
  <si>
    <t>建立可持续
发展机制</t>
  </si>
  <si>
    <t>群众满意度</t>
  </si>
  <si>
    <t>考核群众满意度情况。</t>
  </si>
  <si>
    <t>群众满意度达95%得10分，每下降1%，扣0.5分，扣完为止。</t>
  </si>
  <si>
    <t>全县综治保险费</t>
  </si>
  <si>
    <t>全县综治保险费，每户10元标准，全县人口总户数67584户。</t>
  </si>
  <si>
    <t>全县人口总户数</t>
  </si>
  <si>
    <t>考核全县人口总数情况。</t>
  </si>
  <si>
    <t>按计划完成得10分，每减少1%扣0.5分，扣完为止。</t>
  </si>
  <si>
    <t>户</t>
  </si>
  <si>
    <t>全县综治保险费
发放标准</t>
  </si>
  <si>
    <t>考核全县综治保险费发放标准。</t>
  </si>
  <si>
    <t>按计划完成得5分，否则不得分。</t>
  </si>
  <si>
    <t>元/户</t>
  </si>
  <si>
    <t>资金使用合规性</t>
  </si>
  <si>
    <t>考核资金使用合规性情况。</t>
  </si>
  <si>
    <t>考核项目完成时间.</t>
  </si>
  <si>
    <t>缓解人民家庭
经济压力</t>
  </si>
  <si>
    <t>人民群众满意度</t>
  </si>
  <si>
    <t>考核人民群众满意度情况。</t>
  </si>
  <si>
    <t>人民群众满意度达95%得10分，每下降1%，扣0.5分，扣完为止。</t>
  </si>
  <si>
    <t>全县“三源共治”网络员补贴</t>
  </si>
  <si>
    <t>通道县委常委会会议纪要十三届县委【2022】第15次，网格员补贴每人每月40元，补贴分别由县财政安排50%，各村（社区）工作经费安排50%，财政部分由政法委预算，
全县共1830人，20元/月*12月*1830人。</t>
  </si>
  <si>
    <t>全县“三源共治”
网络员补贴</t>
  </si>
  <si>
    <t>网格员人数</t>
  </si>
  <si>
    <t>考核全县“三源共治”网络员人数情况。</t>
  </si>
  <si>
    <t>网格员人数控制在1830人以内得10分，否则酌情扣分。</t>
  </si>
  <si>
    <t>人</t>
  </si>
  <si>
    <t>安全隐患上报率</t>
  </si>
  <si>
    <t>考核网格员发现安全隐患及时上报完成情况。</t>
  </si>
  <si>
    <t>网络员补贴标准</t>
  </si>
  <si>
    <t>20元/人</t>
  </si>
  <si>
    <t>考核网络员补贴发放标准情况。</t>
  </si>
  <si>
    <t>元/人</t>
  </si>
  <si>
    <t>缓解网格员经济压力</t>
  </si>
  <si>
    <t>维护全县平安建设
工作，提升人民安全感</t>
  </si>
  <si>
    <t>网格员满意度</t>
  </si>
  <si>
    <t>考核网格员满意度情况。</t>
  </si>
  <si>
    <t>网格员满意度达95%得5分，每下降1%，扣0.5分，扣完为止。</t>
  </si>
  <si>
    <t>群众满意度达95%得5分，每下降1%，扣0.5分，扣完为止。</t>
  </si>
  <si>
    <t>市域社会治理智能化综合平台前三年运维费</t>
  </si>
  <si>
    <t>市域社会治理智能化综合平台建设是市委政法委2023年度确定的全市综治中心示范带动建设的重要内容之一，该平台由市委政法委牵头负责，采取“市里统建、市县共同运维、县乡村赋权使用”的模式推进综治平台项目建设，项目建设服务费由市、县两级分担，我县每年负担的项目建设服务费是14万元（连续三年）。</t>
  </si>
  <si>
    <t>市域社会治理智能化
综合平台前三年运维费</t>
  </si>
  <si>
    <t>市域社会治理智能化
综合平台数</t>
  </si>
  <si>
    <t>考核市域社会治理智能化综合平台数量情况。</t>
  </si>
  <si>
    <t>按计划完成得10分，否则不得分。</t>
  </si>
  <si>
    <t>智能化综合平台正常
运转率</t>
  </si>
  <si>
    <t>考核市域社会治理智能化综合平台正常运转率情况。</t>
  </si>
  <si>
    <t>提高社会治理智能
化，促进经济发展</t>
  </si>
  <si>
    <t>县乡村综治中心综治视联网政府购买服务费</t>
  </si>
  <si>
    <t>省、市部署全面推进县、乡、村综治中心示范带动建设，列入年度平安建设考评，为强化综治中心的信息化支撑，上级明确要求贯通省市县乡四级综治视联网建设，我县采取政府采购服务方式，由供应商按要求完成综治视联网的建设，并提供服务和运维。目前，我县综治视联网包含县乡村视频会议系统，覆盖县乡村矛盾纠纷调处中心的可对话视频监控系统已完成建设，投入运行。</t>
  </si>
  <si>
    <t>县乡村综治中心综治视
联网政府购买服务费</t>
  </si>
  <si>
    <t>覆盖县乡村矛盾纠纷调处中心的可对话视频监控系统套数</t>
  </si>
  <si>
    <t>考核县乡村视频会议系统运行数量情况。</t>
  </si>
  <si>
    <t>套</t>
  </si>
  <si>
    <t>提供服务和运维完成率</t>
  </si>
  <si>
    <t>考核县乡村视频会议系统正常运转率情况。</t>
  </si>
  <si>
    <t>提高社会治理智能化
，促进经济发展</t>
  </si>
  <si>
    <t>确保安全，
维护社会稳定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</si>
</sst>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SimSun"/>
      <charset val="134"/>
    </font>
    <font>
      <sz val="10"/>
      <color theme="1"/>
      <name val="SimSun"/>
      <charset val="134"/>
    </font>
    <font>
      <b/>
      <sz val="10"/>
      <color theme="1"/>
      <name val="宋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9"/>
      <color rgb="FF000000"/>
      <name val="宋体"/>
      <charset val="20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2" applyNumberFormat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5" borderId="14" applyNumberForma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 applyFill="0">
      <alignment vertical="center"/>
    </xf>
  </cellStyleXfs>
  <cellXfs count="7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justify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8" xfId="49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177" fontId="12" fillId="0" borderId="0" xfId="0" applyNumberFormat="1" applyFont="1" applyFill="1" applyBorder="1" applyAlignment="1">
      <alignment horizontal="center" vertical="center" wrapText="1"/>
    </xf>
    <xf numFmtId="177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NumberFormat="1" applyFont="1" applyFill="1" applyBorder="1" applyAlignment="1"/>
    <xf numFmtId="0" fontId="7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workbookViewId="0">
      <selection activeCell="D20" sqref="D20"/>
    </sheetView>
  </sheetViews>
  <sheetFormatPr defaultColWidth="12" defaultRowHeight="13.5"/>
  <cols>
    <col min="1" max="1" width="11.8333333333333" style="48" customWidth="1"/>
    <col min="2" max="2" width="13.3333333333333" style="51" customWidth="1"/>
    <col min="3" max="3" width="17" style="48" customWidth="1"/>
    <col min="4" max="4" width="25" style="52" customWidth="1"/>
    <col min="5" max="5" width="13.3333333333333" style="53" customWidth="1"/>
    <col min="6" max="6" width="10.3333333333333" style="48" customWidth="1"/>
    <col min="7" max="7" width="10.8333333333333" style="54" customWidth="1"/>
    <col min="8" max="8" width="41.3333333333333" style="55" customWidth="1"/>
    <col min="9" max="9" width="51.3333333333333" style="54" customWidth="1"/>
    <col min="10" max="10" width="13.6666666666667" style="48" customWidth="1"/>
    <col min="11" max="16384" width="12" style="48"/>
  </cols>
  <sheetData>
    <row r="1" s="48" customFormat="1" ht="45" customHeight="1" spans="1:11">
      <c r="A1" s="56" t="s">
        <v>0</v>
      </c>
      <c r="B1" s="57"/>
      <c r="C1" s="57"/>
      <c r="D1" s="56"/>
      <c r="E1" s="57"/>
      <c r="F1" s="57"/>
      <c r="G1" s="57"/>
      <c r="H1" s="57"/>
      <c r="I1" s="57"/>
      <c r="J1" s="57"/>
      <c r="K1" s="71"/>
    </row>
    <row r="2" s="48" customFormat="1" ht="30" customHeight="1" spans="1:10">
      <c r="A2" s="22" t="s">
        <v>1</v>
      </c>
      <c r="B2" s="22"/>
      <c r="C2" s="19" t="s">
        <v>2</v>
      </c>
      <c r="D2" s="19"/>
      <c r="E2" s="19"/>
      <c r="F2" s="19"/>
      <c r="G2" s="19"/>
      <c r="H2" s="19"/>
      <c r="I2" s="19"/>
      <c r="J2" s="19"/>
    </row>
    <row r="3" s="48" customFormat="1" ht="60" customHeight="1" spans="1:10">
      <c r="A3" s="58" t="s">
        <v>3</v>
      </c>
      <c r="B3" s="59"/>
      <c r="C3" s="60" t="s">
        <v>4</v>
      </c>
      <c r="D3" s="61"/>
      <c r="E3" s="61"/>
      <c r="F3" s="61"/>
      <c r="G3" s="61"/>
      <c r="H3" s="61"/>
      <c r="I3" s="61"/>
      <c r="J3" s="72"/>
    </row>
    <row r="4" s="48" customFormat="1" ht="60" customHeight="1" spans="1:10">
      <c r="A4" s="22" t="s">
        <v>5</v>
      </c>
      <c r="B4" s="22"/>
      <c r="C4" s="32" t="s">
        <v>6</v>
      </c>
      <c r="D4" s="32"/>
      <c r="E4" s="32"/>
      <c r="F4" s="32"/>
      <c r="G4" s="32"/>
      <c r="H4" s="32"/>
      <c r="I4" s="32"/>
      <c r="J4" s="32"/>
    </row>
    <row r="5" s="49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62">
        <v>656.25</v>
      </c>
      <c r="I5" s="62"/>
      <c r="J5" s="62"/>
    </row>
    <row r="6" s="49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62">
        <v>394.25</v>
      </c>
      <c r="I6" s="62"/>
      <c r="J6" s="62"/>
    </row>
    <row r="7" s="49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62">
        <v>262</v>
      </c>
      <c r="I7" s="62"/>
      <c r="J7" s="62"/>
    </row>
    <row r="8" s="50" customFormat="1" ht="30" customHeight="1" spans="1:10">
      <c r="A8" s="22" t="s">
        <v>11</v>
      </c>
      <c r="B8" s="19" t="s">
        <v>12</v>
      </c>
      <c r="C8" s="19" t="s">
        <v>13</v>
      </c>
      <c r="D8" s="19" t="s">
        <v>14</v>
      </c>
      <c r="E8" s="63" t="s">
        <v>15</v>
      </c>
      <c r="F8" s="63" t="s">
        <v>16</v>
      </c>
      <c r="G8" s="22" t="s">
        <v>17</v>
      </c>
      <c r="H8" s="19" t="s">
        <v>18</v>
      </c>
      <c r="I8" s="22" t="s">
        <v>19</v>
      </c>
      <c r="J8" s="22" t="s">
        <v>20</v>
      </c>
    </row>
    <row r="9" s="48" customFormat="1" ht="32" customHeight="1" spans="1:10">
      <c r="A9" s="64"/>
      <c r="B9" s="19" t="s">
        <v>21</v>
      </c>
      <c r="C9" s="19" t="s">
        <v>22</v>
      </c>
      <c r="D9" s="19" t="s">
        <v>23</v>
      </c>
      <c r="E9" s="11" t="s">
        <v>24</v>
      </c>
      <c r="F9" s="65">
        <f>H5</f>
        <v>656.25</v>
      </c>
      <c r="G9" s="22" t="s">
        <v>25</v>
      </c>
      <c r="H9" s="32" t="s">
        <v>26</v>
      </c>
      <c r="I9" s="32" t="s">
        <v>27</v>
      </c>
      <c r="J9" s="22"/>
    </row>
    <row r="10" s="48" customFormat="1" ht="32" customHeight="1" spans="1:10">
      <c r="A10" s="64"/>
      <c r="B10" s="22"/>
      <c r="C10" s="19" t="s">
        <v>28</v>
      </c>
      <c r="D10" s="19" t="s">
        <v>29</v>
      </c>
      <c r="E10" s="63" t="s">
        <v>30</v>
      </c>
      <c r="F10" s="66">
        <v>0</v>
      </c>
      <c r="G10" s="22" t="s">
        <v>31</v>
      </c>
      <c r="H10" s="32" t="s">
        <v>32</v>
      </c>
      <c r="I10" s="73" t="s">
        <v>33</v>
      </c>
      <c r="J10" s="22"/>
    </row>
    <row r="11" s="48" customFormat="1" ht="32" customHeight="1" spans="1:10">
      <c r="A11" s="64"/>
      <c r="B11" s="22"/>
      <c r="C11" s="19" t="s">
        <v>34</v>
      </c>
      <c r="D11" s="19" t="s">
        <v>35</v>
      </c>
      <c r="E11" s="63" t="s">
        <v>30</v>
      </c>
      <c r="F11" s="66">
        <v>0</v>
      </c>
      <c r="G11" s="22" t="s">
        <v>31</v>
      </c>
      <c r="H11" s="32" t="s">
        <v>36</v>
      </c>
      <c r="I11" s="73" t="s">
        <v>37</v>
      </c>
      <c r="J11" s="22"/>
    </row>
    <row r="12" s="48" customFormat="1" ht="32" customHeight="1" spans="1:10">
      <c r="A12" s="64"/>
      <c r="B12" s="19" t="s">
        <v>38</v>
      </c>
      <c r="C12" s="67" t="s">
        <v>39</v>
      </c>
      <c r="D12" s="23" t="s">
        <v>40</v>
      </c>
      <c r="E12" s="63" t="s">
        <v>30</v>
      </c>
      <c r="F12" s="66">
        <v>300</v>
      </c>
      <c r="G12" s="66" t="s">
        <v>41</v>
      </c>
      <c r="H12" s="32" t="s">
        <v>42</v>
      </c>
      <c r="I12" s="25" t="s">
        <v>43</v>
      </c>
      <c r="J12" s="22"/>
    </row>
    <row r="13" s="48" customFormat="1" ht="32" customHeight="1" spans="1:10">
      <c r="A13" s="64"/>
      <c r="B13" s="19"/>
      <c r="C13" s="67"/>
      <c r="D13" s="68" t="s">
        <v>44</v>
      </c>
      <c r="E13" s="63" t="s">
        <v>30</v>
      </c>
      <c r="F13" s="66">
        <v>300</v>
      </c>
      <c r="G13" s="66" t="s">
        <v>41</v>
      </c>
      <c r="H13" s="32" t="s">
        <v>45</v>
      </c>
      <c r="I13" s="25" t="s">
        <v>43</v>
      </c>
      <c r="J13" s="74"/>
    </row>
    <row r="14" s="48" customFormat="1" ht="32" customHeight="1" spans="1:10">
      <c r="A14" s="64"/>
      <c r="B14" s="19"/>
      <c r="C14" s="67"/>
      <c r="D14" s="68" t="s">
        <v>46</v>
      </c>
      <c r="E14" s="63" t="s">
        <v>30</v>
      </c>
      <c r="F14" s="66">
        <v>300</v>
      </c>
      <c r="G14" s="66" t="s">
        <v>41</v>
      </c>
      <c r="H14" s="32" t="s">
        <v>47</v>
      </c>
      <c r="I14" s="25" t="s">
        <v>43</v>
      </c>
      <c r="J14" s="74"/>
    </row>
    <row r="15" s="48" customFormat="1" ht="32" customHeight="1" spans="1:10">
      <c r="A15" s="64"/>
      <c r="B15" s="19"/>
      <c r="C15" s="67"/>
      <c r="D15" s="68" t="s">
        <v>48</v>
      </c>
      <c r="E15" s="63" t="s">
        <v>30</v>
      </c>
      <c r="F15" s="66">
        <v>300</v>
      </c>
      <c r="G15" s="66" t="s">
        <v>41</v>
      </c>
      <c r="H15" s="32" t="s">
        <v>49</v>
      </c>
      <c r="I15" s="25" t="s">
        <v>43</v>
      </c>
      <c r="J15" s="74"/>
    </row>
    <row r="16" s="48" customFormat="1" ht="32" customHeight="1" spans="1:10">
      <c r="A16" s="64"/>
      <c r="B16" s="19"/>
      <c r="C16" s="68" t="s">
        <v>50</v>
      </c>
      <c r="D16" s="19" t="s">
        <v>51</v>
      </c>
      <c r="E16" s="34" t="s">
        <v>52</v>
      </c>
      <c r="F16" s="29">
        <v>100</v>
      </c>
      <c r="G16" s="34" t="s">
        <v>31</v>
      </c>
      <c r="H16" s="32" t="s">
        <v>53</v>
      </c>
      <c r="I16" s="25" t="s">
        <v>54</v>
      </c>
      <c r="J16" s="74"/>
    </row>
    <row r="17" s="48" customFormat="1" ht="32" customHeight="1" spans="1:10">
      <c r="A17" s="64"/>
      <c r="B17" s="19"/>
      <c r="C17" s="69"/>
      <c r="D17" s="19" t="s">
        <v>55</v>
      </c>
      <c r="E17" s="34" t="s">
        <v>52</v>
      </c>
      <c r="F17" s="29">
        <v>100</v>
      </c>
      <c r="G17" s="34" t="s">
        <v>31</v>
      </c>
      <c r="H17" s="32" t="s">
        <v>56</v>
      </c>
      <c r="I17" s="25" t="s">
        <v>54</v>
      </c>
      <c r="J17" s="74"/>
    </row>
    <row r="18" s="48" customFormat="1" ht="32" customHeight="1" spans="1:10">
      <c r="A18" s="64"/>
      <c r="B18" s="19"/>
      <c r="C18" s="19" t="s">
        <v>57</v>
      </c>
      <c r="D18" s="19" t="s">
        <v>58</v>
      </c>
      <c r="E18" s="19" t="s">
        <v>59</v>
      </c>
      <c r="F18" s="19" t="s">
        <v>60</v>
      </c>
      <c r="G18" s="19" t="s">
        <v>61</v>
      </c>
      <c r="H18" s="32" t="s">
        <v>62</v>
      </c>
      <c r="I18" s="73" t="s">
        <v>63</v>
      </c>
      <c r="J18" s="74"/>
    </row>
    <row r="19" s="48" customFormat="1" ht="32" customHeight="1" spans="1:10">
      <c r="A19" s="64"/>
      <c r="B19" s="19" t="s">
        <v>64</v>
      </c>
      <c r="C19" s="19" t="s">
        <v>65</v>
      </c>
      <c r="D19" s="19" t="s">
        <v>66</v>
      </c>
      <c r="E19" s="34" t="s">
        <v>59</v>
      </c>
      <c r="F19" s="34" t="s">
        <v>67</v>
      </c>
      <c r="G19" s="34" t="s">
        <v>61</v>
      </c>
      <c r="H19" s="25" t="s">
        <v>68</v>
      </c>
      <c r="I19" s="32" t="s">
        <v>69</v>
      </c>
      <c r="J19" s="74"/>
    </row>
    <row r="20" s="48" customFormat="1" ht="32" customHeight="1" spans="1:10">
      <c r="A20" s="64"/>
      <c r="B20" s="22"/>
      <c r="C20" s="19" t="s">
        <v>70</v>
      </c>
      <c r="D20" s="19" t="s">
        <v>71</v>
      </c>
      <c r="E20" s="34" t="s">
        <v>59</v>
      </c>
      <c r="F20" s="34" t="s">
        <v>67</v>
      </c>
      <c r="G20" s="34" t="s">
        <v>61</v>
      </c>
      <c r="H20" s="21" t="s">
        <v>72</v>
      </c>
      <c r="I20" s="32" t="s">
        <v>69</v>
      </c>
      <c r="J20" s="74"/>
    </row>
    <row r="21" s="48" customFormat="1" ht="32" customHeight="1" spans="1:10">
      <c r="A21" s="64"/>
      <c r="B21" s="22"/>
      <c r="C21" s="19" t="s">
        <v>73</v>
      </c>
      <c r="D21" s="70" t="s">
        <v>74</v>
      </c>
      <c r="E21" s="34" t="s">
        <v>59</v>
      </c>
      <c r="F21" s="34" t="s">
        <v>67</v>
      </c>
      <c r="G21" s="34" t="s">
        <v>61</v>
      </c>
      <c r="H21" s="25" t="s">
        <v>75</v>
      </c>
      <c r="I21" s="32" t="s">
        <v>69</v>
      </c>
      <c r="J21" s="74"/>
    </row>
    <row r="22" s="48" customFormat="1" ht="32" customHeight="1" spans="1:10">
      <c r="A22" s="64"/>
      <c r="B22" s="19" t="s">
        <v>76</v>
      </c>
      <c r="C22" s="19" t="s">
        <v>77</v>
      </c>
      <c r="D22" s="19" t="s">
        <v>78</v>
      </c>
      <c r="E22" s="63" t="s">
        <v>30</v>
      </c>
      <c r="F22" s="34">
        <v>95</v>
      </c>
      <c r="G22" s="22" t="s">
        <v>31</v>
      </c>
      <c r="H22" s="47" t="s">
        <v>79</v>
      </c>
      <c r="I22" s="35" t="s">
        <v>80</v>
      </c>
      <c r="J22" s="74"/>
    </row>
  </sheetData>
  <sheetProtection objects="1" scenarios="1"/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2"/>
    <mergeCell ref="B9:B11"/>
    <mergeCell ref="B12:B18"/>
    <mergeCell ref="B19:B21"/>
    <mergeCell ref="C12:C15"/>
    <mergeCell ref="C16:C17"/>
    <mergeCell ref="A5:B7"/>
  </mergeCells>
  <printOptions horizontalCentered="1"/>
  <pageMargins left="0.590277777777778" right="0.590277777777778" top="0.904861111111111" bottom="0.786805555555556" header="0.393055555555556" footer="0.393055555555556"/>
  <pageSetup paperSize="9" scale="7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topLeftCell="A6" workbookViewId="0">
      <selection activeCell="F6" sqref="F6:F18"/>
    </sheetView>
  </sheetViews>
  <sheetFormatPr defaultColWidth="12" defaultRowHeight="13.5"/>
  <cols>
    <col min="1" max="2" width="14.8333333333333" style="4" customWidth="1"/>
    <col min="3" max="3" width="24.6666666666667" style="4" customWidth="1"/>
    <col min="4" max="4" width="13.3333333333333" style="4" customWidth="1"/>
    <col min="5" max="5" width="36.6666666666667" style="5" customWidth="1"/>
    <col min="6" max="6" width="46.1666666666667" style="4" customWidth="1"/>
    <col min="7" max="7" width="13" style="4" customWidth="1"/>
    <col min="8" max="8" width="13" style="6" customWidth="1"/>
    <col min="9" max="9" width="11.5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5" customHeight="1" spans="1:9">
      <c r="A1" s="7" t="s">
        <v>81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82</v>
      </c>
      <c r="B2" s="10" t="s">
        <v>2</v>
      </c>
      <c r="C2" s="10"/>
      <c r="D2" s="10"/>
      <c r="E2" s="11" t="s">
        <v>83</v>
      </c>
      <c r="F2" s="12" t="s">
        <v>84</v>
      </c>
      <c r="G2" s="13" t="s">
        <v>85</v>
      </c>
      <c r="H2" s="14"/>
      <c r="I2" s="36">
        <v>63</v>
      </c>
    </row>
    <row r="3" s="3" customFormat="1" ht="43" customHeight="1" spans="1:9">
      <c r="A3" s="15" t="s">
        <v>86</v>
      </c>
      <c r="B3" s="15" t="s">
        <v>87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88</v>
      </c>
      <c r="F5" s="15" t="s">
        <v>89</v>
      </c>
      <c r="G5" s="15" t="s">
        <v>90</v>
      </c>
      <c r="H5" s="16" t="s">
        <v>15</v>
      </c>
      <c r="I5" s="15" t="s">
        <v>20</v>
      </c>
    </row>
    <row r="6" s="3" customFormat="1" ht="31" customHeight="1" spans="1:9">
      <c r="A6" s="19" t="s">
        <v>21</v>
      </c>
      <c r="B6" s="19" t="s">
        <v>22</v>
      </c>
      <c r="C6" s="15" t="s">
        <v>84</v>
      </c>
      <c r="D6" s="20">
        <v>63</v>
      </c>
      <c r="E6" s="21" t="s">
        <v>91</v>
      </c>
      <c r="F6" s="21" t="s">
        <v>92</v>
      </c>
      <c r="G6" s="15" t="s">
        <v>25</v>
      </c>
      <c r="H6" s="16" t="s">
        <v>24</v>
      </c>
      <c r="I6" s="15"/>
    </row>
    <row r="7" s="3" customFormat="1" ht="31" customHeight="1" spans="1:9">
      <c r="A7" s="22"/>
      <c r="B7" s="19" t="s">
        <v>28</v>
      </c>
      <c r="C7" s="23" t="s">
        <v>29</v>
      </c>
      <c r="D7" s="24">
        <v>0</v>
      </c>
      <c r="E7" s="21" t="s">
        <v>32</v>
      </c>
      <c r="F7" s="25" t="s">
        <v>33</v>
      </c>
      <c r="G7" s="26" t="s">
        <v>31</v>
      </c>
      <c r="H7" s="16" t="s">
        <v>30</v>
      </c>
      <c r="I7" s="15"/>
    </row>
    <row r="8" s="3" customFormat="1" ht="31" customHeight="1" spans="1:9">
      <c r="A8" s="22"/>
      <c r="B8" s="19" t="s">
        <v>34</v>
      </c>
      <c r="C8" s="23" t="s">
        <v>35</v>
      </c>
      <c r="D8" s="24">
        <v>0</v>
      </c>
      <c r="E8" s="21" t="s">
        <v>93</v>
      </c>
      <c r="F8" s="25" t="s">
        <v>37</v>
      </c>
      <c r="G8" s="26" t="s">
        <v>31</v>
      </c>
      <c r="H8" s="16" t="s">
        <v>30</v>
      </c>
      <c r="I8" s="15"/>
    </row>
    <row r="9" s="3" customFormat="1" ht="31" customHeight="1" spans="1:9">
      <c r="A9" s="19" t="s">
        <v>38</v>
      </c>
      <c r="B9" s="27" t="s">
        <v>39</v>
      </c>
      <c r="C9" s="23" t="s">
        <v>40</v>
      </c>
      <c r="D9" s="28">
        <v>300</v>
      </c>
      <c r="E9" s="32" t="s">
        <v>42</v>
      </c>
      <c r="F9" s="25" t="s">
        <v>94</v>
      </c>
      <c r="G9" s="26" t="s">
        <v>41</v>
      </c>
      <c r="H9" s="16" t="s">
        <v>30</v>
      </c>
      <c r="I9" s="15"/>
    </row>
    <row r="10" s="3" customFormat="1" ht="31" customHeight="1" spans="1:9">
      <c r="A10" s="19"/>
      <c r="B10" s="27"/>
      <c r="C10" s="23" t="s">
        <v>46</v>
      </c>
      <c r="D10" s="28">
        <v>300</v>
      </c>
      <c r="E10" s="32" t="s">
        <v>47</v>
      </c>
      <c r="F10" s="25" t="s">
        <v>94</v>
      </c>
      <c r="G10" s="26" t="s">
        <v>41</v>
      </c>
      <c r="H10" s="16" t="s">
        <v>30</v>
      </c>
      <c r="I10" s="15"/>
    </row>
    <row r="11" s="3" customFormat="1" ht="31" customHeight="1" spans="1:9">
      <c r="A11" s="19"/>
      <c r="B11" s="27"/>
      <c r="C11" s="23" t="s">
        <v>44</v>
      </c>
      <c r="D11" s="28">
        <v>300</v>
      </c>
      <c r="E11" s="32" t="s">
        <v>45</v>
      </c>
      <c r="F11" s="25" t="s">
        <v>94</v>
      </c>
      <c r="G11" s="26" t="s">
        <v>41</v>
      </c>
      <c r="H11" s="16" t="s">
        <v>30</v>
      </c>
      <c r="I11" s="15"/>
    </row>
    <row r="12" s="3" customFormat="1" ht="31" customHeight="1" spans="1:9">
      <c r="A12" s="19"/>
      <c r="B12" s="23" t="s">
        <v>50</v>
      </c>
      <c r="C12" s="19" t="s">
        <v>51</v>
      </c>
      <c r="D12" s="28">
        <v>100</v>
      </c>
      <c r="E12" s="32" t="s">
        <v>53</v>
      </c>
      <c r="F12" s="25" t="s">
        <v>95</v>
      </c>
      <c r="G12" s="26" t="s">
        <v>31</v>
      </c>
      <c r="H12" s="16" t="s">
        <v>52</v>
      </c>
      <c r="I12" s="15"/>
    </row>
    <row r="13" s="3" customFormat="1" ht="31" customHeight="1" spans="1:9">
      <c r="A13" s="19"/>
      <c r="B13" s="27"/>
      <c r="C13" s="19" t="s">
        <v>55</v>
      </c>
      <c r="D13" s="29">
        <v>100</v>
      </c>
      <c r="E13" s="32" t="s">
        <v>56</v>
      </c>
      <c r="F13" s="25" t="s">
        <v>95</v>
      </c>
      <c r="G13" s="26" t="s">
        <v>31</v>
      </c>
      <c r="H13" s="16" t="s">
        <v>52</v>
      </c>
      <c r="I13" s="21"/>
    </row>
    <row r="14" s="3" customFormat="1" ht="31" customHeight="1" spans="1:9">
      <c r="A14" s="19"/>
      <c r="B14" s="23" t="s">
        <v>57</v>
      </c>
      <c r="C14" s="29" t="s">
        <v>96</v>
      </c>
      <c r="D14" s="29" t="s">
        <v>60</v>
      </c>
      <c r="E14" s="21" t="s">
        <v>97</v>
      </c>
      <c r="F14" s="30" t="s">
        <v>98</v>
      </c>
      <c r="G14" s="15" t="s">
        <v>61</v>
      </c>
      <c r="H14" s="16" t="s">
        <v>59</v>
      </c>
      <c r="I14" s="21"/>
    </row>
    <row r="15" s="3" customFormat="1" ht="31" customHeight="1" spans="1:9">
      <c r="A15" s="15" t="s">
        <v>99</v>
      </c>
      <c r="B15" s="29" t="s">
        <v>65</v>
      </c>
      <c r="C15" s="15" t="s">
        <v>100</v>
      </c>
      <c r="D15" s="15" t="s">
        <v>67</v>
      </c>
      <c r="E15" s="31" t="s">
        <v>101</v>
      </c>
      <c r="F15" s="32" t="s">
        <v>69</v>
      </c>
      <c r="G15" s="15" t="s">
        <v>61</v>
      </c>
      <c r="H15" s="16" t="s">
        <v>59</v>
      </c>
      <c r="I15" s="15"/>
    </row>
    <row r="16" s="3" customFormat="1" ht="31" customHeight="1" spans="1:18">
      <c r="A16" s="17"/>
      <c r="B16" s="29" t="s">
        <v>70</v>
      </c>
      <c r="C16" s="10" t="s">
        <v>102</v>
      </c>
      <c r="D16" s="15" t="s">
        <v>67</v>
      </c>
      <c r="E16" s="21" t="s">
        <v>103</v>
      </c>
      <c r="F16" s="32" t="s">
        <v>69</v>
      </c>
      <c r="G16" s="15" t="s">
        <v>61</v>
      </c>
      <c r="H16" s="33" t="s">
        <v>59</v>
      </c>
      <c r="I16" s="10"/>
      <c r="R16" s="38"/>
    </row>
    <row r="17" s="3" customFormat="1" ht="31" customHeight="1" spans="1:9">
      <c r="A17" s="15"/>
      <c r="B17" s="34" t="s">
        <v>73</v>
      </c>
      <c r="C17" s="10" t="s">
        <v>74</v>
      </c>
      <c r="D17" s="15" t="s">
        <v>67</v>
      </c>
      <c r="E17" s="21" t="s">
        <v>104</v>
      </c>
      <c r="F17" s="32" t="s">
        <v>69</v>
      </c>
      <c r="G17" s="15" t="s">
        <v>61</v>
      </c>
      <c r="H17" s="33" t="s">
        <v>59</v>
      </c>
      <c r="I17" s="15"/>
    </row>
    <row r="18" s="3" customFormat="1" ht="31" customHeight="1" spans="1:9">
      <c r="A18" s="15" t="s">
        <v>105</v>
      </c>
      <c r="B18" s="34" t="s">
        <v>77</v>
      </c>
      <c r="C18" s="15" t="s">
        <v>78</v>
      </c>
      <c r="D18" s="15">
        <v>95</v>
      </c>
      <c r="E18" s="47" t="s">
        <v>79</v>
      </c>
      <c r="F18" s="35" t="s">
        <v>80</v>
      </c>
      <c r="G18" s="26" t="s">
        <v>31</v>
      </c>
      <c r="H18" s="16" t="s">
        <v>30</v>
      </c>
      <c r="I18" s="15"/>
    </row>
  </sheetData>
  <mergeCells count="10">
    <mergeCell ref="A1:I1"/>
    <mergeCell ref="B2:D2"/>
    <mergeCell ref="G2:H2"/>
    <mergeCell ref="B3:I3"/>
    <mergeCell ref="A4:I4"/>
    <mergeCell ref="A6:A8"/>
    <mergeCell ref="A9:A14"/>
    <mergeCell ref="A15:A17"/>
    <mergeCell ref="B9:B11"/>
    <mergeCell ref="B12:B13"/>
  </mergeCells>
  <pageMargins left="0.590277777777778" right="0.590277777777778" top="0.904861111111111" bottom="0.786805555555556" header="0.393055555555556" footer="0.393055555555556"/>
  <pageSetup paperSize="9" scale="7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5" workbookViewId="0">
      <selection activeCell="A1" sqref="A1:I1"/>
    </sheetView>
  </sheetViews>
  <sheetFormatPr defaultColWidth="12" defaultRowHeight="13.5"/>
  <cols>
    <col min="1" max="2" width="14.8333333333333" style="4" customWidth="1"/>
    <col min="3" max="3" width="21.1666666666667" style="4" customWidth="1"/>
    <col min="4" max="4" width="12.3333333333333" style="4" customWidth="1"/>
    <col min="5" max="5" width="41" style="5" customWidth="1"/>
    <col min="6" max="6" width="43.8333333333333" style="4" customWidth="1"/>
    <col min="7" max="7" width="13" style="4" customWidth="1"/>
    <col min="8" max="8" width="13" style="6" customWidth="1"/>
    <col min="9" max="9" width="11.5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81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82</v>
      </c>
      <c r="B2" s="10" t="str">
        <f>整体支出绩效目标表!C2</f>
        <v>中共通道侗族自治县委政法委员会　</v>
      </c>
      <c r="C2" s="10"/>
      <c r="D2" s="10"/>
      <c r="E2" s="11" t="s">
        <v>83</v>
      </c>
      <c r="F2" s="12" t="s">
        <v>106</v>
      </c>
      <c r="G2" s="13" t="s">
        <v>85</v>
      </c>
      <c r="H2" s="14"/>
      <c r="I2" s="36">
        <v>30</v>
      </c>
    </row>
    <row r="3" s="3" customFormat="1" ht="43" customHeight="1" spans="1:9">
      <c r="A3" s="15" t="s">
        <v>86</v>
      </c>
      <c r="B3" s="15" t="s">
        <v>107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88</v>
      </c>
      <c r="F5" s="15" t="s">
        <v>89</v>
      </c>
      <c r="G5" s="15" t="s">
        <v>90</v>
      </c>
      <c r="H5" s="16" t="s">
        <v>15</v>
      </c>
      <c r="I5" s="15" t="s">
        <v>20</v>
      </c>
    </row>
    <row r="6" s="3" customFormat="1" ht="33" customHeight="1" spans="1:9">
      <c r="A6" s="19" t="s">
        <v>21</v>
      </c>
      <c r="B6" s="19" t="s">
        <v>22</v>
      </c>
      <c r="C6" s="15" t="s">
        <v>108</v>
      </c>
      <c r="D6" s="20">
        <v>30</v>
      </c>
      <c r="E6" s="21" t="s">
        <v>91</v>
      </c>
      <c r="F6" s="21" t="s">
        <v>92</v>
      </c>
      <c r="G6" s="15" t="s">
        <v>25</v>
      </c>
      <c r="H6" s="16" t="s">
        <v>24</v>
      </c>
      <c r="I6" s="15"/>
    </row>
    <row r="7" s="3" customFormat="1" ht="33" customHeight="1" spans="1:9">
      <c r="A7" s="22"/>
      <c r="B7" s="19" t="s">
        <v>28</v>
      </c>
      <c r="C7" s="23" t="s">
        <v>29</v>
      </c>
      <c r="D7" s="24">
        <v>0</v>
      </c>
      <c r="E7" s="21" t="s">
        <v>32</v>
      </c>
      <c r="F7" s="25" t="s">
        <v>33</v>
      </c>
      <c r="G7" s="26" t="s">
        <v>31</v>
      </c>
      <c r="H7" s="16" t="s">
        <v>30</v>
      </c>
      <c r="I7" s="15"/>
    </row>
    <row r="8" s="3" customFormat="1" ht="38" customHeight="1" spans="1:9">
      <c r="A8" s="22"/>
      <c r="B8" s="19" t="s">
        <v>34</v>
      </c>
      <c r="C8" s="23" t="s">
        <v>109</v>
      </c>
      <c r="D8" s="24">
        <v>0</v>
      </c>
      <c r="E8" s="21" t="s">
        <v>93</v>
      </c>
      <c r="F8" s="25" t="s">
        <v>37</v>
      </c>
      <c r="G8" s="26" t="s">
        <v>31</v>
      </c>
      <c r="H8" s="16" t="s">
        <v>30</v>
      </c>
      <c r="I8" s="15"/>
    </row>
    <row r="9" s="3" customFormat="1" ht="33" customHeight="1" spans="1:9">
      <c r="A9" s="19" t="s">
        <v>38</v>
      </c>
      <c r="B9" s="27" t="s">
        <v>39</v>
      </c>
      <c r="C9" s="23" t="s">
        <v>110</v>
      </c>
      <c r="D9" s="28">
        <v>50</v>
      </c>
      <c r="E9" s="21" t="s">
        <v>111</v>
      </c>
      <c r="F9" s="25" t="s">
        <v>94</v>
      </c>
      <c r="G9" s="26" t="s">
        <v>112</v>
      </c>
      <c r="H9" s="16" t="s">
        <v>30</v>
      </c>
      <c r="I9" s="15"/>
    </row>
    <row r="10" s="3" customFormat="1" ht="33" customHeight="1" spans="1:9">
      <c r="A10" s="19"/>
      <c r="B10" s="27"/>
      <c r="C10" s="23" t="s">
        <v>113</v>
      </c>
      <c r="D10" s="28">
        <v>500</v>
      </c>
      <c r="E10" s="21" t="s">
        <v>114</v>
      </c>
      <c r="F10" s="25" t="s">
        <v>94</v>
      </c>
      <c r="G10" s="26" t="s">
        <v>112</v>
      </c>
      <c r="H10" s="16" t="s">
        <v>30</v>
      </c>
      <c r="I10" s="15"/>
    </row>
    <row r="11" s="3" customFormat="1" ht="33" customHeight="1" spans="1:9">
      <c r="A11" s="19"/>
      <c r="B11" s="23" t="s">
        <v>50</v>
      </c>
      <c r="C11" s="23" t="s">
        <v>115</v>
      </c>
      <c r="D11" s="28">
        <v>100</v>
      </c>
      <c r="E11" s="21" t="s">
        <v>116</v>
      </c>
      <c r="F11" s="25" t="s">
        <v>95</v>
      </c>
      <c r="G11" s="26" t="s">
        <v>31</v>
      </c>
      <c r="H11" s="16" t="s">
        <v>52</v>
      </c>
      <c r="I11" s="15"/>
    </row>
    <row r="12" s="3" customFormat="1" ht="33" customHeight="1" spans="1:9">
      <c r="A12" s="19"/>
      <c r="B12" s="27"/>
      <c r="C12" s="45" t="s">
        <v>117</v>
      </c>
      <c r="D12" s="46">
        <v>100</v>
      </c>
      <c r="E12" s="21" t="s">
        <v>118</v>
      </c>
      <c r="F12" s="25" t="s">
        <v>95</v>
      </c>
      <c r="G12" s="26" t="s">
        <v>31</v>
      </c>
      <c r="H12" s="16" t="s">
        <v>52</v>
      </c>
      <c r="I12" s="21"/>
    </row>
    <row r="13" s="3" customFormat="1" ht="33" customHeight="1" spans="1:9">
      <c r="A13" s="19"/>
      <c r="B13" s="23" t="s">
        <v>57</v>
      </c>
      <c r="C13" s="29" t="s">
        <v>96</v>
      </c>
      <c r="D13" s="29" t="s">
        <v>119</v>
      </c>
      <c r="E13" s="21" t="s">
        <v>120</v>
      </c>
      <c r="F13" s="30" t="s">
        <v>121</v>
      </c>
      <c r="G13" s="15" t="s">
        <v>61</v>
      </c>
      <c r="H13" s="16" t="s">
        <v>59</v>
      </c>
      <c r="I13" s="21"/>
    </row>
    <row r="14" s="3" customFormat="1" ht="33" customHeight="1" spans="1:9">
      <c r="A14" s="15" t="s">
        <v>99</v>
      </c>
      <c r="B14" s="29" t="s">
        <v>65</v>
      </c>
      <c r="C14" s="15" t="s">
        <v>122</v>
      </c>
      <c r="D14" s="15" t="s">
        <v>67</v>
      </c>
      <c r="E14" s="31" t="s">
        <v>101</v>
      </c>
      <c r="F14" s="32" t="s">
        <v>69</v>
      </c>
      <c r="G14" s="15" t="s">
        <v>61</v>
      </c>
      <c r="H14" s="16" t="s">
        <v>59</v>
      </c>
      <c r="I14" s="15"/>
    </row>
    <row r="15" s="3" customFormat="1" ht="33" customHeight="1" spans="1:18">
      <c r="A15" s="17"/>
      <c r="B15" s="29" t="s">
        <v>70</v>
      </c>
      <c r="C15" s="10" t="s">
        <v>123</v>
      </c>
      <c r="D15" s="15" t="s">
        <v>67</v>
      </c>
      <c r="E15" s="21" t="s">
        <v>103</v>
      </c>
      <c r="F15" s="32" t="s">
        <v>69</v>
      </c>
      <c r="G15" s="15" t="s">
        <v>61</v>
      </c>
      <c r="H15" s="33" t="s">
        <v>59</v>
      </c>
      <c r="I15" s="10"/>
      <c r="R15" s="38"/>
    </row>
    <row r="16" s="3" customFormat="1" ht="33" customHeight="1" spans="1:9">
      <c r="A16" s="15"/>
      <c r="B16" s="34" t="s">
        <v>73</v>
      </c>
      <c r="C16" s="10" t="s">
        <v>124</v>
      </c>
      <c r="D16" s="15" t="s">
        <v>67</v>
      </c>
      <c r="E16" s="21" t="s">
        <v>104</v>
      </c>
      <c r="F16" s="32" t="s">
        <v>69</v>
      </c>
      <c r="G16" s="15" t="s">
        <v>61</v>
      </c>
      <c r="H16" s="33" t="s">
        <v>59</v>
      </c>
      <c r="I16" s="15"/>
    </row>
    <row r="17" s="3" customFormat="1" ht="33" customHeight="1" spans="1:9">
      <c r="A17" s="15" t="s">
        <v>105</v>
      </c>
      <c r="B17" s="34" t="s">
        <v>77</v>
      </c>
      <c r="C17" s="15" t="s">
        <v>125</v>
      </c>
      <c r="D17" s="15">
        <v>95</v>
      </c>
      <c r="E17" s="31" t="s">
        <v>126</v>
      </c>
      <c r="F17" s="35" t="s">
        <v>127</v>
      </c>
      <c r="G17" s="26" t="s">
        <v>31</v>
      </c>
      <c r="H17" s="16" t="s">
        <v>30</v>
      </c>
      <c r="I17" s="15"/>
    </row>
  </sheetData>
  <mergeCells count="10">
    <mergeCell ref="A1:I1"/>
    <mergeCell ref="B2:D2"/>
    <mergeCell ref="G2:H2"/>
    <mergeCell ref="B3:I3"/>
    <mergeCell ref="A4:I4"/>
    <mergeCell ref="A6:A8"/>
    <mergeCell ref="A9:A13"/>
    <mergeCell ref="A14:A16"/>
    <mergeCell ref="B9:B10"/>
    <mergeCell ref="B11:B12"/>
  </mergeCells>
  <pageMargins left="0.590277777777778" right="0.590277777777778" top="0.904861111111111" bottom="0.786805555555556" header="0.393055555555556" footer="0.393055555555556"/>
  <pageSetup paperSize="9" scale="80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D16" sqref="D16"/>
    </sheetView>
  </sheetViews>
  <sheetFormatPr defaultColWidth="12" defaultRowHeight="13.5"/>
  <cols>
    <col min="1" max="2" width="14.8333333333333" style="4" customWidth="1"/>
    <col min="3" max="3" width="23.3333333333333" style="4" customWidth="1"/>
    <col min="4" max="4" width="12.8333333333333" style="4" customWidth="1"/>
    <col min="5" max="5" width="36.6666666666667" style="5" customWidth="1"/>
    <col min="6" max="6" width="46" style="4" customWidth="1"/>
    <col min="7" max="7" width="11.5" style="4" customWidth="1"/>
    <col min="8" max="8" width="13" style="6" customWidth="1"/>
    <col min="9" max="9" width="11.5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5" customHeight="1" spans="1:9">
      <c r="A1" s="7" t="s">
        <v>81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82</v>
      </c>
      <c r="B2" s="10" t="str">
        <f>整体支出绩效目标表!C2</f>
        <v>中共通道侗族自治县委政法委员会　</v>
      </c>
      <c r="C2" s="10"/>
      <c r="D2" s="10"/>
      <c r="E2" s="11" t="s">
        <v>83</v>
      </c>
      <c r="F2" s="12" t="s">
        <v>128</v>
      </c>
      <c r="G2" s="13" t="s">
        <v>85</v>
      </c>
      <c r="H2" s="14"/>
      <c r="I2" s="36">
        <v>70</v>
      </c>
    </row>
    <row r="3" s="3" customFormat="1" ht="43" customHeight="1" spans="1:9">
      <c r="A3" s="15" t="s">
        <v>86</v>
      </c>
      <c r="B3" s="15" t="s">
        <v>129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88</v>
      </c>
      <c r="F5" s="15" t="s">
        <v>89</v>
      </c>
      <c r="G5" s="15" t="s">
        <v>90</v>
      </c>
      <c r="H5" s="16" t="s">
        <v>15</v>
      </c>
      <c r="I5" s="15" t="s">
        <v>20</v>
      </c>
    </row>
    <row r="6" s="3" customFormat="1" ht="35.1" customHeight="1" spans="1:9">
      <c r="A6" s="19" t="s">
        <v>21</v>
      </c>
      <c r="B6" s="19" t="s">
        <v>22</v>
      </c>
      <c r="C6" s="15" t="s">
        <v>128</v>
      </c>
      <c r="D6" s="20">
        <v>70</v>
      </c>
      <c r="E6" s="21" t="s">
        <v>91</v>
      </c>
      <c r="F6" s="21" t="s">
        <v>92</v>
      </c>
      <c r="G6" s="15" t="s">
        <v>25</v>
      </c>
      <c r="H6" s="16" t="s">
        <v>24</v>
      </c>
      <c r="I6" s="15"/>
    </row>
    <row r="7" s="3" customFormat="1" ht="35.1" customHeight="1" spans="1:9">
      <c r="A7" s="22"/>
      <c r="B7" s="19" t="s">
        <v>28</v>
      </c>
      <c r="C7" s="23" t="s">
        <v>29</v>
      </c>
      <c r="D7" s="24">
        <v>0</v>
      </c>
      <c r="E7" s="21" t="s">
        <v>32</v>
      </c>
      <c r="F7" s="25" t="s">
        <v>33</v>
      </c>
      <c r="G7" s="26" t="s">
        <v>31</v>
      </c>
      <c r="H7" s="16" t="s">
        <v>30</v>
      </c>
      <c r="I7" s="15"/>
    </row>
    <row r="8" s="3" customFormat="1" ht="35.1" customHeight="1" spans="1:9">
      <c r="A8" s="22"/>
      <c r="B8" s="19" t="s">
        <v>34</v>
      </c>
      <c r="C8" s="23" t="s">
        <v>35</v>
      </c>
      <c r="D8" s="24">
        <v>0</v>
      </c>
      <c r="E8" s="21" t="s">
        <v>93</v>
      </c>
      <c r="F8" s="25" t="s">
        <v>37</v>
      </c>
      <c r="G8" s="26" t="s">
        <v>31</v>
      </c>
      <c r="H8" s="16" t="s">
        <v>30</v>
      </c>
      <c r="I8" s="15"/>
    </row>
    <row r="9" s="3" customFormat="1" ht="35.1" customHeight="1" spans="1:9">
      <c r="A9" s="19" t="s">
        <v>38</v>
      </c>
      <c r="B9" s="10" t="s">
        <v>39</v>
      </c>
      <c r="C9" s="23" t="s">
        <v>130</v>
      </c>
      <c r="D9" s="28">
        <v>67584</v>
      </c>
      <c r="E9" s="21" t="s">
        <v>131</v>
      </c>
      <c r="F9" s="25" t="s">
        <v>132</v>
      </c>
      <c r="G9" s="26" t="s">
        <v>133</v>
      </c>
      <c r="H9" s="16" t="s">
        <v>30</v>
      </c>
      <c r="I9" s="15"/>
    </row>
    <row r="10" s="3" customFormat="1" ht="35.1" customHeight="1" spans="1:9">
      <c r="A10" s="19"/>
      <c r="B10" s="27" t="s">
        <v>50</v>
      </c>
      <c r="C10" s="23" t="s">
        <v>134</v>
      </c>
      <c r="D10" s="28">
        <v>10</v>
      </c>
      <c r="E10" s="21" t="s">
        <v>135</v>
      </c>
      <c r="F10" s="25" t="s">
        <v>136</v>
      </c>
      <c r="G10" s="26" t="s">
        <v>137</v>
      </c>
      <c r="H10" s="16" t="s">
        <v>52</v>
      </c>
      <c r="I10" s="15"/>
    </row>
    <row r="11" s="3" customFormat="1" ht="35.1" customHeight="1" spans="1:9">
      <c r="A11" s="19"/>
      <c r="B11" s="27"/>
      <c r="C11" s="23" t="s">
        <v>138</v>
      </c>
      <c r="D11" s="28">
        <v>100</v>
      </c>
      <c r="E11" s="21" t="s">
        <v>139</v>
      </c>
      <c r="F11" s="25" t="s">
        <v>95</v>
      </c>
      <c r="G11" s="26" t="s">
        <v>31</v>
      </c>
      <c r="H11" s="16" t="s">
        <v>52</v>
      </c>
      <c r="I11" s="15"/>
    </row>
    <row r="12" s="3" customFormat="1" ht="35.1" customHeight="1" spans="1:9">
      <c r="A12" s="19"/>
      <c r="B12" s="23" t="s">
        <v>57</v>
      </c>
      <c r="C12" s="29" t="s">
        <v>96</v>
      </c>
      <c r="D12" s="29" t="s">
        <v>119</v>
      </c>
      <c r="E12" s="21" t="s">
        <v>140</v>
      </c>
      <c r="F12" s="30" t="s">
        <v>121</v>
      </c>
      <c r="G12" s="15" t="s">
        <v>61</v>
      </c>
      <c r="H12" s="16" t="s">
        <v>59</v>
      </c>
      <c r="I12" s="21"/>
    </row>
    <row r="13" s="3" customFormat="1" ht="35.1" customHeight="1" spans="1:9">
      <c r="A13" s="15" t="s">
        <v>99</v>
      </c>
      <c r="B13" s="29" t="s">
        <v>65</v>
      </c>
      <c r="C13" s="15" t="s">
        <v>141</v>
      </c>
      <c r="D13" s="15" t="s">
        <v>67</v>
      </c>
      <c r="E13" s="31" t="s">
        <v>101</v>
      </c>
      <c r="F13" s="32" t="s">
        <v>69</v>
      </c>
      <c r="G13" s="15" t="s">
        <v>61</v>
      </c>
      <c r="H13" s="16" t="s">
        <v>59</v>
      </c>
      <c r="I13" s="15"/>
    </row>
    <row r="14" s="3" customFormat="1" ht="35.1" customHeight="1" spans="1:18">
      <c r="A14" s="17"/>
      <c r="B14" s="29" t="s">
        <v>70</v>
      </c>
      <c r="C14" s="10" t="s">
        <v>102</v>
      </c>
      <c r="D14" s="15" t="s">
        <v>67</v>
      </c>
      <c r="E14" s="21" t="s">
        <v>103</v>
      </c>
      <c r="F14" s="32" t="s">
        <v>69</v>
      </c>
      <c r="G14" s="15" t="s">
        <v>61</v>
      </c>
      <c r="H14" s="33" t="s">
        <v>59</v>
      </c>
      <c r="I14" s="10"/>
      <c r="R14" s="38"/>
    </row>
    <row r="15" s="3" customFormat="1" ht="35.1" customHeight="1" spans="1:9">
      <c r="A15" s="15"/>
      <c r="B15" s="34" t="s">
        <v>73</v>
      </c>
      <c r="C15" s="10" t="s">
        <v>74</v>
      </c>
      <c r="D15" s="15" t="s">
        <v>67</v>
      </c>
      <c r="E15" s="21" t="s">
        <v>104</v>
      </c>
      <c r="F15" s="32" t="s">
        <v>69</v>
      </c>
      <c r="G15" s="15" t="s">
        <v>61</v>
      </c>
      <c r="H15" s="33" t="s">
        <v>59</v>
      </c>
      <c r="I15" s="15"/>
    </row>
    <row r="16" s="3" customFormat="1" ht="35.1" customHeight="1" spans="1:9">
      <c r="A16" s="15" t="s">
        <v>105</v>
      </c>
      <c r="B16" s="34" t="s">
        <v>77</v>
      </c>
      <c r="C16" s="15" t="s">
        <v>142</v>
      </c>
      <c r="D16" s="15">
        <v>95</v>
      </c>
      <c r="E16" s="31" t="s">
        <v>143</v>
      </c>
      <c r="F16" s="35" t="s">
        <v>144</v>
      </c>
      <c r="G16" s="26" t="s">
        <v>31</v>
      </c>
      <c r="H16" s="16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81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workbookViewId="0">
      <selection activeCell="E14" sqref="E14"/>
    </sheetView>
  </sheetViews>
  <sheetFormatPr defaultColWidth="12" defaultRowHeight="13.5"/>
  <cols>
    <col min="1" max="2" width="14.8333333333333" style="4" customWidth="1"/>
    <col min="3" max="3" width="24.1666666666667" style="4" customWidth="1"/>
    <col min="4" max="4" width="13.3333333333333" style="4" customWidth="1"/>
    <col min="5" max="5" width="36.6666666666667" style="5" customWidth="1"/>
    <col min="6" max="6" width="46" style="4" customWidth="1"/>
    <col min="7" max="7" width="12" style="4" customWidth="1"/>
    <col min="8" max="8" width="12.6666666666667" style="6" customWidth="1"/>
    <col min="9" max="9" width="11.5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81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82</v>
      </c>
      <c r="B2" s="10" t="str">
        <f>整体支出绩效目标表!C2</f>
        <v>中共通道侗族自治县委政法委员会　</v>
      </c>
      <c r="C2" s="10"/>
      <c r="D2" s="10"/>
      <c r="E2" s="11" t="s">
        <v>83</v>
      </c>
      <c r="F2" s="12" t="s">
        <v>145</v>
      </c>
      <c r="G2" s="13" t="s">
        <v>85</v>
      </c>
      <c r="H2" s="14"/>
      <c r="I2" s="36">
        <v>45</v>
      </c>
    </row>
    <row r="3" s="3" customFormat="1" ht="43" customHeight="1" spans="1:9">
      <c r="A3" s="15" t="s">
        <v>86</v>
      </c>
      <c r="B3" s="15" t="s">
        <v>146</v>
      </c>
      <c r="C3" s="39"/>
      <c r="D3" s="39"/>
      <c r="E3" s="39"/>
      <c r="F3" s="39"/>
      <c r="G3" s="39"/>
      <c r="H3" s="40"/>
      <c r="I3" s="39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88</v>
      </c>
      <c r="F5" s="15" t="s">
        <v>89</v>
      </c>
      <c r="G5" s="15" t="s">
        <v>90</v>
      </c>
      <c r="H5" s="16" t="s">
        <v>15</v>
      </c>
      <c r="I5" s="15" t="s">
        <v>20</v>
      </c>
    </row>
    <row r="6" s="3" customFormat="1" ht="33" customHeight="1" spans="1:9">
      <c r="A6" s="19" t="s">
        <v>21</v>
      </c>
      <c r="B6" s="19" t="s">
        <v>22</v>
      </c>
      <c r="C6" s="15" t="s">
        <v>147</v>
      </c>
      <c r="D6" s="20">
        <v>45</v>
      </c>
      <c r="E6" s="21" t="s">
        <v>91</v>
      </c>
      <c r="F6" s="21" t="s">
        <v>92</v>
      </c>
      <c r="G6" s="15" t="s">
        <v>25</v>
      </c>
      <c r="H6" s="16" t="s">
        <v>24</v>
      </c>
      <c r="I6" s="15"/>
    </row>
    <row r="7" s="3" customFormat="1" ht="33" customHeight="1" spans="1:9">
      <c r="A7" s="22"/>
      <c r="B7" s="19" t="s">
        <v>28</v>
      </c>
      <c r="C7" s="23" t="s">
        <v>29</v>
      </c>
      <c r="D7" s="24">
        <v>0</v>
      </c>
      <c r="E7" s="21" t="s">
        <v>32</v>
      </c>
      <c r="F7" s="25" t="s">
        <v>33</v>
      </c>
      <c r="G7" s="26" t="s">
        <v>31</v>
      </c>
      <c r="H7" s="16" t="s">
        <v>30</v>
      </c>
      <c r="I7" s="15"/>
    </row>
    <row r="8" s="3" customFormat="1" ht="33" customHeight="1" spans="1:9">
      <c r="A8" s="22"/>
      <c r="B8" s="19" t="s">
        <v>34</v>
      </c>
      <c r="C8" s="23" t="s">
        <v>109</v>
      </c>
      <c r="D8" s="24">
        <v>0</v>
      </c>
      <c r="E8" s="21" t="s">
        <v>93</v>
      </c>
      <c r="F8" s="25" t="s">
        <v>37</v>
      </c>
      <c r="G8" s="26" t="s">
        <v>31</v>
      </c>
      <c r="H8" s="16" t="s">
        <v>30</v>
      </c>
      <c r="I8" s="15"/>
    </row>
    <row r="9" s="3" customFormat="1" ht="33" customHeight="1" spans="1:9">
      <c r="A9" s="19" t="s">
        <v>38</v>
      </c>
      <c r="B9" s="10" t="s">
        <v>39</v>
      </c>
      <c r="C9" s="23" t="s">
        <v>148</v>
      </c>
      <c r="D9" s="28">
        <v>1830</v>
      </c>
      <c r="E9" s="21" t="s">
        <v>149</v>
      </c>
      <c r="F9" s="25" t="s">
        <v>150</v>
      </c>
      <c r="G9" s="26" t="s">
        <v>151</v>
      </c>
      <c r="H9" s="16" t="s">
        <v>24</v>
      </c>
      <c r="I9" s="15"/>
    </row>
    <row r="10" s="3" customFormat="1" ht="33" customHeight="1" spans="1:9">
      <c r="A10" s="19"/>
      <c r="B10" s="27" t="s">
        <v>50</v>
      </c>
      <c r="C10" s="23" t="s">
        <v>152</v>
      </c>
      <c r="D10" s="28">
        <v>100</v>
      </c>
      <c r="E10" s="21" t="s">
        <v>153</v>
      </c>
      <c r="F10" s="25" t="s">
        <v>95</v>
      </c>
      <c r="G10" s="26" t="s">
        <v>31</v>
      </c>
      <c r="H10" s="16" t="s">
        <v>30</v>
      </c>
      <c r="I10" s="15"/>
    </row>
    <row r="11" s="3" customFormat="1" ht="33" customHeight="1" spans="1:9">
      <c r="A11" s="19"/>
      <c r="B11" s="27"/>
      <c r="C11" s="23" t="s">
        <v>154</v>
      </c>
      <c r="D11" s="28" t="s">
        <v>155</v>
      </c>
      <c r="E11" s="21" t="s">
        <v>156</v>
      </c>
      <c r="F11" s="25" t="s">
        <v>136</v>
      </c>
      <c r="G11" s="26" t="s">
        <v>157</v>
      </c>
      <c r="H11" s="16" t="s">
        <v>52</v>
      </c>
      <c r="I11" s="15"/>
    </row>
    <row r="12" s="3" customFormat="1" ht="33" customHeight="1" spans="1:9">
      <c r="A12" s="19"/>
      <c r="B12" s="23" t="s">
        <v>57</v>
      </c>
      <c r="C12" s="29" t="s">
        <v>96</v>
      </c>
      <c r="D12" s="29" t="s">
        <v>119</v>
      </c>
      <c r="E12" s="21" t="s">
        <v>140</v>
      </c>
      <c r="F12" s="30" t="s">
        <v>121</v>
      </c>
      <c r="G12" s="15" t="s">
        <v>61</v>
      </c>
      <c r="H12" s="16" t="s">
        <v>59</v>
      </c>
      <c r="I12" s="21"/>
    </row>
    <row r="13" s="3" customFormat="1" ht="33" customHeight="1" spans="1:9">
      <c r="A13" s="15" t="s">
        <v>99</v>
      </c>
      <c r="B13" s="29" t="s">
        <v>65</v>
      </c>
      <c r="C13" s="15" t="s">
        <v>158</v>
      </c>
      <c r="D13" s="15" t="s">
        <v>67</v>
      </c>
      <c r="E13" s="31" t="s">
        <v>101</v>
      </c>
      <c r="F13" s="32" t="s">
        <v>69</v>
      </c>
      <c r="G13" s="15" t="s">
        <v>61</v>
      </c>
      <c r="H13" s="16" t="s">
        <v>59</v>
      </c>
      <c r="I13" s="15"/>
    </row>
    <row r="14" s="3" customFormat="1" ht="33" customHeight="1" spans="1:18">
      <c r="A14" s="17"/>
      <c r="B14" s="29" t="s">
        <v>70</v>
      </c>
      <c r="C14" s="10" t="s">
        <v>159</v>
      </c>
      <c r="D14" s="15" t="s">
        <v>67</v>
      </c>
      <c r="E14" s="21" t="s">
        <v>103</v>
      </c>
      <c r="F14" s="32" t="s">
        <v>69</v>
      </c>
      <c r="G14" s="15" t="s">
        <v>61</v>
      </c>
      <c r="H14" s="33" t="s">
        <v>59</v>
      </c>
      <c r="I14" s="10"/>
      <c r="R14" s="38"/>
    </row>
    <row r="15" s="3" customFormat="1" ht="33" customHeight="1" spans="1:9">
      <c r="A15" s="15"/>
      <c r="B15" s="34" t="s">
        <v>73</v>
      </c>
      <c r="C15" s="10" t="s">
        <v>74</v>
      </c>
      <c r="D15" s="15" t="s">
        <v>67</v>
      </c>
      <c r="E15" s="21" t="s">
        <v>104</v>
      </c>
      <c r="F15" s="32" t="s">
        <v>69</v>
      </c>
      <c r="G15" s="15" t="s">
        <v>61</v>
      </c>
      <c r="H15" s="33" t="s">
        <v>59</v>
      </c>
      <c r="I15" s="15"/>
    </row>
    <row r="16" s="3" customFormat="1" ht="33" customHeight="1" spans="1:9">
      <c r="A16" s="41" t="s">
        <v>105</v>
      </c>
      <c r="B16" s="42" t="s">
        <v>77</v>
      </c>
      <c r="C16" s="15" t="s">
        <v>160</v>
      </c>
      <c r="D16" s="15">
        <v>95</v>
      </c>
      <c r="E16" s="31" t="s">
        <v>161</v>
      </c>
      <c r="F16" s="35" t="s">
        <v>162</v>
      </c>
      <c r="G16" s="26" t="s">
        <v>31</v>
      </c>
      <c r="H16" s="16" t="s">
        <v>30</v>
      </c>
      <c r="I16" s="15"/>
    </row>
    <row r="17" s="3" customFormat="1" ht="35.1" customHeight="1" spans="1:9">
      <c r="A17" s="43"/>
      <c r="B17" s="44"/>
      <c r="C17" s="15" t="s">
        <v>125</v>
      </c>
      <c r="D17" s="15">
        <v>95</v>
      </c>
      <c r="E17" s="31" t="s">
        <v>126</v>
      </c>
      <c r="F17" s="35" t="s">
        <v>163</v>
      </c>
      <c r="G17" s="26" t="s">
        <v>31</v>
      </c>
      <c r="H17" s="16" t="s">
        <v>30</v>
      </c>
      <c r="I17" s="15"/>
    </row>
  </sheetData>
  <mergeCells count="11">
    <mergeCell ref="A1:I1"/>
    <mergeCell ref="B2:D2"/>
    <mergeCell ref="G2:H2"/>
    <mergeCell ref="B3:I3"/>
    <mergeCell ref="A4:I4"/>
    <mergeCell ref="A6:A8"/>
    <mergeCell ref="A9:A12"/>
    <mergeCell ref="A13:A15"/>
    <mergeCell ref="A16:A17"/>
    <mergeCell ref="B10:B11"/>
    <mergeCell ref="B16:B17"/>
  </mergeCells>
  <pageMargins left="0.590277777777778" right="0.590277777777778" top="0.904861111111111" bottom="0.786805555555556" header="0.393055555555556" footer="0.393055555555556"/>
  <pageSetup paperSize="9" scale="80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opLeftCell="A4" workbookViewId="0">
      <selection activeCell="E10" sqref="E10"/>
    </sheetView>
  </sheetViews>
  <sheetFormatPr defaultColWidth="12" defaultRowHeight="13.5"/>
  <cols>
    <col min="1" max="2" width="14.8333333333333" style="4" customWidth="1"/>
    <col min="3" max="3" width="24.6666666666667" style="4" customWidth="1"/>
    <col min="4" max="4" width="13.3333333333333" style="4" customWidth="1"/>
    <col min="5" max="5" width="40.8333333333333" style="5" customWidth="1"/>
    <col min="6" max="6" width="46.6666666666667" style="4" customWidth="1"/>
    <col min="7" max="7" width="12" style="4" customWidth="1"/>
    <col min="8" max="8" width="13" style="6" customWidth="1"/>
    <col min="9" max="9" width="11.5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5" customHeight="1" spans="1:9">
      <c r="A1" s="7" t="s">
        <v>81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82</v>
      </c>
      <c r="B2" s="10" t="str">
        <f>整体支出绩效目标表!C2</f>
        <v>中共通道侗族自治县委政法委员会　</v>
      </c>
      <c r="C2" s="10"/>
      <c r="D2" s="10"/>
      <c r="E2" s="11" t="s">
        <v>83</v>
      </c>
      <c r="F2" s="12" t="s">
        <v>164</v>
      </c>
      <c r="G2" s="13" t="s">
        <v>85</v>
      </c>
      <c r="H2" s="14"/>
      <c r="I2" s="36">
        <v>14</v>
      </c>
    </row>
    <row r="3" s="3" customFormat="1" ht="43" customHeight="1" spans="1:9">
      <c r="A3" s="15" t="s">
        <v>86</v>
      </c>
      <c r="B3" s="15" t="s">
        <v>165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88</v>
      </c>
      <c r="F5" s="15" t="s">
        <v>89</v>
      </c>
      <c r="G5" s="15" t="s">
        <v>90</v>
      </c>
      <c r="H5" s="16" t="s">
        <v>15</v>
      </c>
      <c r="I5" s="15" t="s">
        <v>20</v>
      </c>
    </row>
    <row r="6" s="3" customFormat="1" ht="35.1" customHeight="1" spans="1:9">
      <c r="A6" s="19" t="s">
        <v>21</v>
      </c>
      <c r="B6" s="19" t="s">
        <v>22</v>
      </c>
      <c r="C6" s="15" t="s">
        <v>166</v>
      </c>
      <c r="D6" s="20">
        <v>14</v>
      </c>
      <c r="E6" s="21" t="s">
        <v>91</v>
      </c>
      <c r="F6" s="21" t="s">
        <v>92</v>
      </c>
      <c r="G6" s="15" t="s">
        <v>25</v>
      </c>
      <c r="H6" s="16" t="s">
        <v>24</v>
      </c>
      <c r="I6" s="15"/>
    </row>
    <row r="7" s="3" customFormat="1" ht="35.1" customHeight="1" spans="1:9">
      <c r="A7" s="22"/>
      <c r="B7" s="19" t="s">
        <v>28</v>
      </c>
      <c r="C7" s="23" t="s">
        <v>29</v>
      </c>
      <c r="D7" s="24">
        <v>0</v>
      </c>
      <c r="E7" s="21" t="s">
        <v>32</v>
      </c>
      <c r="F7" s="25" t="s">
        <v>33</v>
      </c>
      <c r="G7" s="26" t="s">
        <v>31</v>
      </c>
      <c r="H7" s="16" t="s">
        <v>30</v>
      </c>
      <c r="I7" s="15"/>
    </row>
    <row r="8" s="3" customFormat="1" ht="35.1" customHeight="1" spans="1:9">
      <c r="A8" s="22"/>
      <c r="B8" s="19" t="s">
        <v>34</v>
      </c>
      <c r="C8" s="23" t="s">
        <v>35</v>
      </c>
      <c r="D8" s="24">
        <v>0</v>
      </c>
      <c r="E8" s="21" t="s">
        <v>93</v>
      </c>
      <c r="F8" s="25" t="s">
        <v>37</v>
      </c>
      <c r="G8" s="26" t="s">
        <v>31</v>
      </c>
      <c r="H8" s="16" t="s">
        <v>30</v>
      </c>
      <c r="I8" s="15"/>
    </row>
    <row r="9" s="3" customFormat="1" ht="35.1" customHeight="1" spans="1:9">
      <c r="A9" s="19" t="s">
        <v>38</v>
      </c>
      <c r="B9" s="27" t="s">
        <v>39</v>
      </c>
      <c r="C9" s="23" t="s">
        <v>167</v>
      </c>
      <c r="D9" s="28">
        <v>1</v>
      </c>
      <c r="E9" s="21" t="s">
        <v>168</v>
      </c>
      <c r="F9" s="25" t="s">
        <v>169</v>
      </c>
      <c r="G9" s="26" t="s">
        <v>112</v>
      </c>
      <c r="H9" s="16" t="s">
        <v>52</v>
      </c>
      <c r="I9" s="15"/>
    </row>
    <row r="10" s="3" customFormat="1" ht="35.1" customHeight="1" spans="1:9">
      <c r="A10" s="19"/>
      <c r="B10" s="23" t="s">
        <v>50</v>
      </c>
      <c r="C10" s="23" t="s">
        <v>170</v>
      </c>
      <c r="D10" s="28">
        <v>100</v>
      </c>
      <c r="E10" s="21" t="s">
        <v>171</v>
      </c>
      <c r="F10" s="25" t="s">
        <v>95</v>
      </c>
      <c r="G10" s="26" t="s">
        <v>31</v>
      </c>
      <c r="H10" s="16" t="s">
        <v>52</v>
      </c>
      <c r="I10" s="15"/>
    </row>
    <row r="11" s="3" customFormat="1" ht="35.1" customHeight="1" spans="1:9">
      <c r="A11" s="19"/>
      <c r="B11" s="27"/>
      <c r="C11" s="23" t="s">
        <v>138</v>
      </c>
      <c r="D11" s="28">
        <v>100</v>
      </c>
      <c r="E11" s="21" t="s">
        <v>139</v>
      </c>
      <c r="F11" s="25" t="s">
        <v>95</v>
      </c>
      <c r="G11" s="26" t="s">
        <v>31</v>
      </c>
      <c r="H11" s="16" t="s">
        <v>52</v>
      </c>
      <c r="I11" s="21"/>
    </row>
    <row r="12" s="3" customFormat="1" ht="35.1" customHeight="1" spans="1:9">
      <c r="A12" s="19"/>
      <c r="B12" s="23" t="s">
        <v>57</v>
      </c>
      <c r="C12" s="29" t="s">
        <v>96</v>
      </c>
      <c r="D12" s="29" t="s">
        <v>119</v>
      </c>
      <c r="E12" s="21" t="s">
        <v>140</v>
      </c>
      <c r="F12" s="30" t="s">
        <v>121</v>
      </c>
      <c r="G12" s="15" t="s">
        <v>61</v>
      </c>
      <c r="H12" s="16" t="s">
        <v>59</v>
      </c>
      <c r="I12" s="21"/>
    </row>
    <row r="13" s="3" customFormat="1" ht="35.1" customHeight="1" spans="1:9">
      <c r="A13" s="15" t="s">
        <v>99</v>
      </c>
      <c r="B13" s="29" t="s">
        <v>65</v>
      </c>
      <c r="C13" s="15" t="s">
        <v>172</v>
      </c>
      <c r="D13" s="15" t="s">
        <v>67</v>
      </c>
      <c r="E13" s="31" t="s">
        <v>101</v>
      </c>
      <c r="F13" s="32" t="s">
        <v>69</v>
      </c>
      <c r="G13" s="15" t="s">
        <v>61</v>
      </c>
      <c r="H13" s="16" t="s">
        <v>59</v>
      </c>
      <c r="I13" s="15"/>
    </row>
    <row r="14" s="3" customFormat="1" ht="35.1" customHeight="1" spans="1:18">
      <c r="A14" s="17"/>
      <c r="B14" s="29" t="s">
        <v>70</v>
      </c>
      <c r="C14" s="10" t="s">
        <v>102</v>
      </c>
      <c r="D14" s="15" t="s">
        <v>67</v>
      </c>
      <c r="E14" s="21" t="s">
        <v>103</v>
      </c>
      <c r="F14" s="32" t="s">
        <v>69</v>
      </c>
      <c r="G14" s="15" t="s">
        <v>61</v>
      </c>
      <c r="H14" s="33" t="s">
        <v>59</v>
      </c>
      <c r="I14" s="10"/>
      <c r="R14" s="38"/>
    </row>
    <row r="15" s="3" customFormat="1" ht="35.1" customHeight="1" spans="1:9">
      <c r="A15" s="15"/>
      <c r="B15" s="34" t="s">
        <v>73</v>
      </c>
      <c r="C15" s="10" t="s">
        <v>74</v>
      </c>
      <c r="D15" s="15" t="s">
        <v>67</v>
      </c>
      <c r="E15" s="21" t="s">
        <v>104</v>
      </c>
      <c r="F15" s="32" t="s">
        <v>69</v>
      </c>
      <c r="G15" s="15" t="s">
        <v>61</v>
      </c>
      <c r="H15" s="33" t="s">
        <v>59</v>
      </c>
      <c r="I15" s="15"/>
    </row>
    <row r="16" s="3" customFormat="1" ht="35.1" customHeight="1" spans="1:9">
      <c r="A16" s="15" t="s">
        <v>105</v>
      </c>
      <c r="B16" s="34" t="s">
        <v>77</v>
      </c>
      <c r="C16" s="15" t="s">
        <v>142</v>
      </c>
      <c r="D16" s="15">
        <v>95</v>
      </c>
      <c r="E16" s="31" t="s">
        <v>143</v>
      </c>
      <c r="F16" s="35" t="s">
        <v>144</v>
      </c>
      <c r="G16" s="26" t="s">
        <v>31</v>
      </c>
      <c r="H16" s="16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78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abSelected="1" topLeftCell="A3" workbookViewId="0">
      <selection activeCell="E9" sqref="E9"/>
    </sheetView>
  </sheetViews>
  <sheetFormatPr defaultColWidth="12" defaultRowHeight="13.5"/>
  <cols>
    <col min="1" max="2" width="14.8333333333333" style="4" customWidth="1"/>
    <col min="3" max="3" width="26.5" style="4" customWidth="1"/>
    <col min="4" max="4" width="13.3333333333333" style="4" customWidth="1"/>
    <col min="5" max="5" width="36.6666666666667" style="5" customWidth="1"/>
    <col min="6" max="6" width="45.6666666666667" style="4" customWidth="1"/>
    <col min="7" max="7" width="11.8333333333333" style="4" customWidth="1"/>
    <col min="8" max="8" width="12" style="6" customWidth="1"/>
    <col min="9" max="9" width="11.5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5" customHeight="1" spans="1:9">
      <c r="A1" s="7" t="s">
        <v>81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82</v>
      </c>
      <c r="B2" s="10" t="str">
        <f>整体支出绩效目标表!C2</f>
        <v>中共通道侗族自治县委政法委员会　</v>
      </c>
      <c r="C2" s="10"/>
      <c r="D2" s="10"/>
      <c r="E2" s="11" t="s">
        <v>83</v>
      </c>
      <c r="F2" s="12" t="s">
        <v>173</v>
      </c>
      <c r="G2" s="13" t="s">
        <v>85</v>
      </c>
      <c r="H2" s="14"/>
      <c r="I2" s="36">
        <v>40</v>
      </c>
    </row>
    <row r="3" s="3" customFormat="1" ht="43" customHeight="1" spans="1:9">
      <c r="A3" s="15" t="s">
        <v>86</v>
      </c>
      <c r="B3" s="15" t="s">
        <v>174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88</v>
      </c>
      <c r="F5" s="15" t="s">
        <v>89</v>
      </c>
      <c r="G5" s="15" t="s">
        <v>90</v>
      </c>
      <c r="H5" s="16" t="s">
        <v>15</v>
      </c>
      <c r="I5" s="15" t="s">
        <v>20</v>
      </c>
    </row>
    <row r="6" s="3" customFormat="1" ht="35.1" customHeight="1" spans="1:9">
      <c r="A6" s="19" t="s">
        <v>21</v>
      </c>
      <c r="B6" s="19" t="s">
        <v>22</v>
      </c>
      <c r="C6" s="15" t="s">
        <v>175</v>
      </c>
      <c r="D6" s="20">
        <v>40</v>
      </c>
      <c r="E6" s="21" t="s">
        <v>91</v>
      </c>
      <c r="F6" s="21" t="s">
        <v>92</v>
      </c>
      <c r="G6" s="15" t="s">
        <v>25</v>
      </c>
      <c r="H6" s="16" t="s">
        <v>24</v>
      </c>
      <c r="I6" s="15"/>
    </row>
    <row r="7" s="3" customFormat="1" ht="35.1" customHeight="1" spans="1:9">
      <c r="A7" s="22"/>
      <c r="B7" s="19" t="s">
        <v>28</v>
      </c>
      <c r="C7" s="23" t="s">
        <v>29</v>
      </c>
      <c r="D7" s="24">
        <v>0</v>
      </c>
      <c r="E7" s="21" t="s">
        <v>32</v>
      </c>
      <c r="F7" s="25" t="s">
        <v>33</v>
      </c>
      <c r="G7" s="26" t="s">
        <v>31</v>
      </c>
      <c r="H7" s="16" t="s">
        <v>30</v>
      </c>
      <c r="I7" s="15"/>
    </row>
    <row r="8" s="3" customFormat="1" ht="35.1" customHeight="1" spans="1:9">
      <c r="A8" s="22"/>
      <c r="B8" s="19" t="s">
        <v>34</v>
      </c>
      <c r="C8" s="23" t="s">
        <v>35</v>
      </c>
      <c r="D8" s="24">
        <v>0</v>
      </c>
      <c r="E8" s="21" t="s">
        <v>93</v>
      </c>
      <c r="F8" s="25" t="s">
        <v>37</v>
      </c>
      <c r="G8" s="26" t="s">
        <v>31</v>
      </c>
      <c r="H8" s="16" t="s">
        <v>30</v>
      </c>
      <c r="I8" s="15"/>
    </row>
    <row r="9" s="3" customFormat="1" ht="35.1" customHeight="1" spans="1:9">
      <c r="A9" s="19" t="s">
        <v>38</v>
      </c>
      <c r="B9" s="27" t="s">
        <v>39</v>
      </c>
      <c r="C9" s="23" t="s">
        <v>176</v>
      </c>
      <c r="D9" s="28">
        <v>1</v>
      </c>
      <c r="E9" s="21" t="s">
        <v>177</v>
      </c>
      <c r="F9" s="25" t="s">
        <v>169</v>
      </c>
      <c r="G9" s="26" t="s">
        <v>178</v>
      </c>
      <c r="H9" s="16" t="s">
        <v>52</v>
      </c>
      <c r="I9" s="15"/>
    </row>
    <row r="10" s="3" customFormat="1" ht="35.1" customHeight="1" spans="1:9">
      <c r="A10" s="19"/>
      <c r="B10" s="23" t="s">
        <v>50</v>
      </c>
      <c r="C10" s="23" t="s">
        <v>179</v>
      </c>
      <c r="D10" s="28">
        <v>100</v>
      </c>
      <c r="E10" s="21" t="s">
        <v>180</v>
      </c>
      <c r="F10" s="25" t="s">
        <v>95</v>
      </c>
      <c r="G10" s="26" t="s">
        <v>31</v>
      </c>
      <c r="H10" s="16" t="s">
        <v>52</v>
      </c>
      <c r="I10" s="15"/>
    </row>
    <row r="11" s="3" customFormat="1" ht="35.1" customHeight="1" spans="1:9">
      <c r="A11" s="19"/>
      <c r="B11" s="27"/>
      <c r="C11" s="23" t="s">
        <v>138</v>
      </c>
      <c r="D11" s="28">
        <v>100</v>
      </c>
      <c r="E11" s="21" t="s">
        <v>139</v>
      </c>
      <c r="F11" s="25" t="s">
        <v>95</v>
      </c>
      <c r="G11" s="26" t="s">
        <v>31</v>
      </c>
      <c r="H11" s="16" t="s">
        <v>52</v>
      </c>
      <c r="I11" s="21"/>
    </row>
    <row r="12" s="3" customFormat="1" ht="35.1" customHeight="1" spans="1:9">
      <c r="A12" s="19"/>
      <c r="B12" s="23" t="s">
        <v>57</v>
      </c>
      <c r="C12" s="29" t="s">
        <v>96</v>
      </c>
      <c r="D12" s="29" t="s">
        <v>60</v>
      </c>
      <c r="E12" s="21" t="s">
        <v>140</v>
      </c>
      <c r="F12" s="30" t="s">
        <v>121</v>
      </c>
      <c r="G12" s="15" t="s">
        <v>61</v>
      </c>
      <c r="H12" s="16" t="s">
        <v>59</v>
      </c>
      <c r="I12" s="21"/>
    </row>
    <row r="13" s="3" customFormat="1" ht="35.1" customHeight="1" spans="1:9">
      <c r="A13" s="15" t="s">
        <v>99</v>
      </c>
      <c r="B13" s="29" t="s">
        <v>65</v>
      </c>
      <c r="C13" s="15" t="s">
        <v>181</v>
      </c>
      <c r="D13" s="15" t="s">
        <v>67</v>
      </c>
      <c r="E13" s="31" t="s">
        <v>101</v>
      </c>
      <c r="F13" s="32" t="s">
        <v>69</v>
      </c>
      <c r="G13" s="15" t="s">
        <v>61</v>
      </c>
      <c r="H13" s="16" t="s">
        <v>59</v>
      </c>
      <c r="I13" s="15"/>
    </row>
    <row r="14" s="3" customFormat="1" ht="35.1" customHeight="1" spans="1:18">
      <c r="A14" s="17"/>
      <c r="B14" s="29" t="s">
        <v>70</v>
      </c>
      <c r="C14" s="10" t="s">
        <v>182</v>
      </c>
      <c r="D14" s="15" t="s">
        <v>67</v>
      </c>
      <c r="E14" s="21" t="s">
        <v>103</v>
      </c>
      <c r="F14" s="32" t="s">
        <v>69</v>
      </c>
      <c r="G14" s="15" t="s">
        <v>61</v>
      </c>
      <c r="H14" s="33" t="s">
        <v>59</v>
      </c>
      <c r="I14" s="10"/>
      <c r="R14" s="38"/>
    </row>
    <row r="15" s="3" customFormat="1" ht="35.1" customHeight="1" spans="1:9">
      <c r="A15" s="15"/>
      <c r="B15" s="34" t="s">
        <v>73</v>
      </c>
      <c r="C15" s="10" t="s">
        <v>124</v>
      </c>
      <c r="D15" s="15" t="s">
        <v>67</v>
      </c>
      <c r="E15" s="21" t="s">
        <v>104</v>
      </c>
      <c r="F15" s="32" t="s">
        <v>69</v>
      </c>
      <c r="G15" s="15" t="s">
        <v>61</v>
      </c>
      <c r="H15" s="33" t="s">
        <v>59</v>
      </c>
      <c r="I15" s="15"/>
    </row>
    <row r="16" s="3" customFormat="1" ht="35.1" customHeight="1" spans="1:9">
      <c r="A16" s="15" t="s">
        <v>105</v>
      </c>
      <c r="B16" s="34" t="s">
        <v>77</v>
      </c>
      <c r="C16" s="15" t="s">
        <v>142</v>
      </c>
      <c r="D16" s="15">
        <v>95</v>
      </c>
      <c r="E16" s="31" t="s">
        <v>143</v>
      </c>
      <c r="F16" s="35" t="s">
        <v>144</v>
      </c>
      <c r="G16" s="26" t="s">
        <v>31</v>
      </c>
      <c r="H16" s="16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80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整体支出绩效目标表</vt:lpstr>
      <vt:lpstr>1.政法委专项管理经费</vt:lpstr>
      <vt:lpstr>2.雪亮村庄（综治工作）</vt:lpstr>
      <vt:lpstr>3.全县综治保险费</vt:lpstr>
      <vt:lpstr>4.全县“三源共治”网络员补贴</vt:lpstr>
      <vt:lpstr>5.市域社会治理智能化综合平台前三年运维费</vt:lpstr>
      <vt:lpstr>6.县乡村综治中心综治视联网政府购买服务费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2021-09-08T09:46:00Z</dcterms:created>
  <cp:lastPrinted>2023-02-09T03:30:00Z</cp:lastPrinted>
  <dcterms:modified xsi:type="dcterms:W3CDTF">2025-05-09T06:39:57Z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B677B5FD7EB64C63AC4A013E3DA7E91C_13</vt:lpwstr>
  </property>
  <property fmtid="{D5CDD505-2E9C-101B-9397-08002B2CF9AE}" pid="5" name="KSOReadingLayout">
    <vt:bool>true</vt:bool>
  </property>
</Properties>
</file>