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08" firstSheet="3" activeTab="7"/>
  </bookViews>
  <sheets>
    <sheet name="整体支出绩效目标表" sheetId="2" r:id="rId1"/>
    <sheet name="1、发展改革管理专项项目" sheetId="3" r:id="rId2"/>
    <sheet name="2、优化营商环境和社会信用体系工作经费" sheetId="4" r:id="rId3"/>
    <sheet name="3、项目前期工作经费" sheetId="5" r:id="rId4"/>
    <sheet name="4、原粮食部门退休、下岗人员管理及资产管理经费" sheetId="6" r:id="rId5"/>
    <sheet name="5、国防动员工作经费" sheetId="7" r:id="rId6"/>
    <sheet name="6、粮食储备相关费用" sheetId="8" r:id="rId7"/>
    <sheet name="7、原粮食饲料厂退休老职工生活补贴" sheetId="9" r:id="rId8"/>
  </sheets>
  <definedNames>
    <definedName name="_xlnm.Print_Area" localSheetId="1">'1、发展改革管理专项项目'!$A$1:$I$20</definedName>
    <definedName name="_xlnm.Print_Area" localSheetId="2">'2、优化营商环境和社会信用体系工作经费'!$A$1:$I$25</definedName>
    <definedName name="_xlnm.Print_Area" localSheetId="3">'3、项目前期工作经费'!$A$1:$I$17</definedName>
    <definedName name="_xlnm.Print_Area" localSheetId="4">'4、原粮食部门退休、下岗人员管理及资产管理经费'!$A$1:$I$16</definedName>
    <definedName name="_xlnm.Print_Area" localSheetId="5">'5、国防动员工作经费'!$A$1:$I$20</definedName>
    <definedName name="_xlnm.Print_Area" localSheetId="6">'6、粮食储备相关费用'!$A$1:$I$23</definedName>
    <definedName name="_xlnm.Print_Area" localSheetId="7">'7、原粮食饲料厂退休老职工生活补贴'!$A$1:$I$16</definedName>
    <definedName name="_xlnm.Print_Titles" localSheetId="0">整体支出绩效目标表!$8:$8</definedName>
    <definedName name="_xlnm.Print_Titles" localSheetId="2">'2、优化营商环境和社会信用体系工作经费'!$5:$5</definedName>
    <definedName name="_xlnm.Print_Titles" localSheetId="5">'5、国防动员工作经费'!$5:$5</definedName>
    <definedName name="_xlnm.Print_Titles" localSheetId="6">'6、粮食储备相关费用'!$5:$5</definedName>
    <definedName name="_xlnm.Print_Titles" localSheetId="1">'1、发展改革管理专项项目'!$5:$5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<sst xmlns="http://schemas.openxmlformats.org/spreadsheetml/2006/main" count="1024" uniqueCount="321">
  <si>
    <t>整体绩效目标申报表</t>
  </si>
  <si>
    <t>部门单位名称</t>
  </si>
  <si>
    <t>通道侗族自治县发展和改革局</t>
  </si>
  <si>
    <t>部门（单位）职责</t>
  </si>
  <si>
    <t>1、负责投资综合管理，拟订全县全社会固定资产投资总规模和投资结构的调控目标、政策及措施。统筹安排县级财政性建设资金和投资项目，编制下达政府投资年度计划。
2、研究提出全县战略物资储备规划、全县储备品种目录的建议。根据全县储备总体发展规划和品种目录，组织实施全县战略物资的收储、轮换和日常管理，落实有关动用计划和指令。
3、负责粮食流通行业管理，制定行业发展规划、政策，拟订粮食流通和物资储备有关标准、粮食质量标准，制定有关技术规范并监督执行。负责粮食和物资储备的对外合作与交流。
4、拟订并组织实施全县国民经济和社会发展战略、中长期规划和年度计划。牵头组织统一规划体系建设。负责县级专项规划、区域规划、空间规划与全县发展规划的统筹衔接。
5、拟订全县价格改革方案和年度计划，研究提出价格调控目标和政策建议，组织实施价格总水平调控。组织起草有关价格收费政策，承担县政府管理的重要商品和服务价格管理工作。承担行政事业性收费管理工作。承担价格监测、市场价格形势分析和涉案物价格鉴证工作。
6、指导、协调全县工程建设项目招标投标工作，负责权限内工程建设项目招标事项核准和县级工业项目招标投标活动的监管。研究拟订推进社会信用体系建设的规划、政策措施，统筹推进统一的信用信息平台建设，协调有关重大问题。</t>
  </si>
  <si>
    <t>年度总体目标</t>
  </si>
  <si>
    <t>目标1、加大项目争取力度,推动重点项目建设，积极扩大有效投资，抓好固定资产投资和重大项目协调管理。                                                                                目标2、稳定好市场价格, 负责政府定价目录内商品价格的管理，拟订价格政策并组织实施。                                                                                                                目标3、抓好粮食与物资储备工作,组织实施全县战略和应急储备物资的收储、轮换和日常管理。                                                                                                            目标4、完成涉案财物价格认定工作、完成省市下达价格监测工作任务。                                                                                                                 
目标5、负责拟订并组织实施全县国民经济和社会发展战略、中长期规划和年度计划指导全县“十五五”期间国民经济和社会发展。
目标6、努力提高人民防空的整体抗毁能力，应急救援能力等有效地保护国家和人民生命财产安全。</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</si>
  <si>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</si>
  <si>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</si>
  <si>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</si>
  <si>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</si>
  <si>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</si>
  <si>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</si>
  <si>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</si>
  <si>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</si>
  <si>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</si>
  <si>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</si>
  <si>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</si>
  <si>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</si>
  <si>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</si>
  <si>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</si>
  <si>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 xml:space="preserve">
成本指标
（20分）</t>
  </si>
  <si>
    <t>经济成本指标</t>
  </si>
  <si>
    <t>基本支出</t>
  </si>
  <si>
    <t>≤</t>
  </si>
  <si>
    <t>万元</t>
  </si>
  <si>
    <t>考核基本支出的控制情况</t>
  </si>
  <si>
    <t>成本控制在预算范围内，得5分，每超出10%，扣2.5分，扣完为止。</t>
  </si>
  <si>
    <t>项目支出</t>
  </si>
  <si>
    <t>考核项目支出的控制情况</t>
  </si>
  <si>
    <t>社会成本指标</t>
  </si>
  <si>
    <t>社会成本节约率</t>
  </si>
  <si>
    <t>≥</t>
  </si>
  <si>
    <t>%</t>
  </si>
  <si>
    <t>社会成本指标节约率＝(计划成本-实际成本) /计划成本×100%。</t>
  </si>
  <si>
    <t>社会成本节约率为0，得5分，每下降10%，扣2.5分，扣完为止。（如不适用，直接计分）</t>
  </si>
  <si>
    <t>生态环境成本指标</t>
  </si>
  <si>
    <t>生态环境成本节约率</t>
  </si>
  <si>
    <t xml:space="preserve">生态环境成本节约率＝(计划成本-实际成本) /计划成本×100%。 </t>
  </si>
  <si>
    <t>生态环境成本节约率为0，得5分，每下降10%，扣2.5分，扣完为止。（如不适用，直接计分）</t>
  </si>
  <si>
    <t>产出指标
(30分)</t>
  </si>
  <si>
    <t>数量指标</t>
  </si>
  <si>
    <t>财政供养人员</t>
  </si>
  <si>
    <t>人</t>
  </si>
  <si>
    <t>考核财政供养人员</t>
  </si>
  <si>
    <t>财政供养人员控制率55人以内,得1分;每超过1人扣0.2分,扣完为止</t>
  </si>
  <si>
    <t>成品粮储备数量</t>
  </si>
  <si>
    <t>＝</t>
  </si>
  <si>
    <t>吨</t>
  </si>
  <si>
    <t>考核成品粮储备数量</t>
  </si>
  <si>
    <t>按计划完成得1分，否则按实际值/计划值*指标分值计分。</t>
  </si>
  <si>
    <t>地方储备粮规模(稻谷)</t>
  </si>
  <si>
    <t>考核地方储备粮规模(稻谷)</t>
  </si>
  <si>
    <t>2025年轮换储备粮数量</t>
  </si>
  <si>
    <t>考核2025年轮换储备粮数量</t>
  </si>
  <si>
    <t>发放退休老职工生活
补贴人数</t>
  </si>
  <si>
    <t>考核发放退休老职工生活补贴人数</t>
  </si>
  <si>
    <t>市场主体价格监测
覆盖率</t>
  </si>
  <si>
    <t>考核市场主体价格监测覆盖率</t>
  </si>
  <si>
    <t>价格违法案件受理
覆盖率</t>
  </si>
  <si>
    <t>考核价格违法案件受理覆盖率</t>
  </si>
  <si>
    <t>营商环境和社会信用
宣传次数</t>
  </si>
  <si>
    <t>次</t>
  </si>
  <si>
    <t>考核营商环境和社会信用宣传次数</t>
  </si>
  <si>
    <t>印刷宣传手册的份数</t>
  </si>
  <si>
    <t>份</t>
  </si>
  <si>
    <t>考核印刷宣传手册的份数</t>
  </si>
  <si>
    <t>社会信用体系检查
检验次数</t>
  </si>
  <si>
    <t>考核社会信用体系检查检验次数</t>
  </si>
  <si>
    <t>重点项目覆盖率</t>
  </si>
  <si>
    <t>考核重点项目覆盖率</t>
  </si>
  <si>
    <t>安抚原粮食部门
退休、下岗职工人数</t>
  </si>
  <si>
    <t>考核安抚原粮食部门退休、下岗职工人数</t>
  </si>
  <si>
    <t>人防演练次数</t>
  </si>
  <si>
    <t>考核人防演练次数</t>
  </si>
  <si>
    <t>人防宣传次数</t>
  </si>
  <si>
    <t>考核人防宣传次数</t>
  </si>
  <si>
    <t>投资咨询项目个数</t>
  </si>
  <si>
    <t>个</t>
  </si>
  <si>
    <t>考核投资咨询项目个数</t>
  </si>
  <si>
    <t xml:space="preserve">
质量指标</t>
  </si>
  <si>
    <t>预算调整率</t>
  </si>
  <si>
    <t>考核预算调整率</t>
  </si>
  <si>
    <t>部门预算总额调整幅度在±10%以内，得1分，每增减10%扣0.5分，扣完为止。</t>
  </si>
  <si>
    <t>政府采购执行率</t>
  </si>
  <si>
    <t>考核政府采购执行率</t>
  </si>
  <si>
    <t>政府采购执行率在90%-100%，得1分；每超过（降低）10%的波动，扣0.5分，扣完为止。</t>
  </si>
  <si>
    <t>固定资产利用率</t>
  </si>
  <si>
    <t>考核固定资产利用率</t>
  </si>
  <si>
    <t>固定资产利用率≥95%计1分，固定资产利用率小于95%的，得分为实际固定资产利用率/95%*1分</t>
  </si>
  <si>
    <t>价格违法案件结案率</t>
  </si>
  <si>
    <t>考核价格违法案件结案率</t>
  </si>
  <si>
    <t>投资咨询项目结案率</t>
  </si>
  <si>
    <t>考核投资咨询项目结案率</t>
  </si>
  <si>
    <t>重点项目结题率</t>
  </si>
  <si>
    <t>考核重点项目结题率</t>
  </si>
  <si>
    <t>储备粮、成品粮
质量合格率</t>
  </si>
  <si>
    <t>=</t>
  </si>
  <si>
    <t>100</t>
  </si>
  <si>
    <t>考核储备粮、成品粮质量合格率</t>
  </si>
  <si>
    <t>资金使用的合规性</t>
  </si>
  <si>
    <t>考核资金使用的合规性</t>
  </si>
  <si>
    <t>时效指标</t>
  </si>
  <si>
    <t>工资发放的及时性</t>
  </si>
  <si>
    <t>考核工资发放的及时性</t>
  </si>
  <si>
    <t>储备粮轮换的及时性</t>
  </si>
  <si>
    <t>考核储备粮轮换的及时性</t>
  </si>
  <si>
    <t>人防演练和宣传的
及时性</t>
  </si>
  <si>
    <t>考核人防演练和宣传的及时性</t>
  </si>
  <si>
    <t>营商环境和社会信用
宣传的及时性</t>
  </si>
  <si>
    <t>考核营商环境和社会信用宣传的及时性</t>
  </si>
  <si>
    <t>市场主体价格监测的
及时性</t>
  </si>
  <si>
    <t>考核市场主体价格监测的及时性</t>
  </si>
  <si>
    <t>价格违法案件受理的
及时性</t>
  </si>
  <si>
    <t>考核价格违法案件受理的及时性</t>
  </si>
  <si>
    <t>重点项目监控的及时性</t>
  </si>
  <si>
    <t>考核重点项目监控的及时性</t>
  </si>
  <si>
    <t xml:space="preserve">
效益指标
(30分)</t>
  </si>
  <si>
    <t>经济效益指标</t>
  </si>
  <si>
    <t>提高财政资金的
使用效益</t>
  </si>
  <si>
    <t>定性</t>
  </si>
  <si>
    <t>效果明显</t>
  </si>
  <si>
    <t>无</t>
  </si>
  <si>
    <t>反映部门履职对经济发展所带来的直接或间接影响情况</t>
  </si>
  <si>
    <t>社会效益效果明显得5分，效果一般2.5分，效果不明显不得分。</t>
  </si>
  <si>
    <t>社会效益指标</t>
  </si>
  <si>
    <t>维护物价稳定</t>
  </si>
  <si>
    <t>反映部门履职对社会发展所带来的直接或间接影响情况</t>
  </si>
  <si>
    <t>保障粮食安全</t>
  </si>
  <si>
    <t>保障重点项目的实施</t>
  </si>
  <si>
    <t>生态效益指标</t>
  </si>
  <si>
    <t>营造公平、有序
竞争的市场环境</t>
  </si>
  <si>
    <t>反映部门履职对生态环境所带来的直接或间接影响情况</t>
  </si>
  <si>
    <t>可持续影响
指标</t>
  </si>
  <si>
    <t>形成一系列行之
有效的长效机制</t>
  </si>
  <si>
    <t>反映部门履职对可持续发展所带来的直接或间接影响情况</t>
  </si>
  <si>
    <t>满意度指标
(10分）</t>
  </si>
  <si>
    <t>服务对象
满意度指标</t>
  </si>
  <si>
    <t>社会公众满意度</t>
  </si>
  <si>
    <t>反映社会公众对部门履职的满意度</t>
  </si>
  <si>
    <t>满意度在90%及以上，得10分；否则按实际值/计划值*指标分值计分。</t>
  </si>
  <si>
    <t>项目支出绩效目标表</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</si>
  <si>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</si>
  <si>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r>
      <rPr>
        <sz val="10"/>
        <rFont val="宋体"/>
        <charset val="134"/>
      </rPr>
      <t>项目名称</t>
    </r>
  </si>
  <si>
    <t>发展改革管理专项项目</t>
  </si>
  <si>
    <r>
      <rPr>
        <sz val="10"/>
        <rFont val="宋体"/>
        <charset val="134"/>
      </rPr>
      <t>预算金额（万元）</t>
    </r>
  </si>
  <si>
    <t>项目支出
绩效目标</t>
  </si>
  <si>
    <t>做好全县价格认证工作，成本监审，项目投资前期咨询，完成涉案财物价格鉴定案件工作；协调有关部门构建优化经济发展环境的长效机制等工作。</t>
  </si>
  <si>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</si>
  <si>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</si>
  <si>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</si>
  <si>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</si>
  <si>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</si>
  <si>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</si>
  <si>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</si>
  <si>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</si>
  <si>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</si>
  <si>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</si>
  <si>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</si>
  <si>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r>
      <rPr>
        <sz val="10"/>
        <rFont val="宋体"/>
        <charset val="134"/>
      </rPr>
      <t>经济成本指标</t>
    </r>
  </si>
  <si>
    <t>发展改革管理专项
成本</t>
  </si>
  <si>
    <t>考核发展改革管理专项成本的控制情况。</t>
  </si>
  <si>
    <t>项目成本控制在总成本范围内，得10分，每超出10%，扣5分，扣完为止。</t>
  </si>
  <si>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</si>
  <si>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</si>
  <si>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t>生态环境成本节约率＝(计划成本-实际成本) /计划成本×100%。</t>
  </si>
  <si>
    <r>
      <rPr>
        <sz val="10"/>
        <color theme="1"/>
        <rFont val="宋体"/>
        <charset val="134"/>
      </rPr>
      <t>产出指标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t>
    </r>
  </si>
  <si>
    <r>
      <rPr>
        <sz val="10"/>
        <rFont val="宋体"/>
        <charset val="134"/>
      </rPr>
      <t>数量指标</t>
    </r>
  </si>
  <si>
    <t>按计划完成得3分，否则按实际值/计划值*指标分值计分。</t>
  </si>
  <si>
    <t>价格违法案件
受理覆盖率</t>
  </si>
  <si>
    <t>按计划完成得4分，否则按实际值/计划值*指标分值计分。</t>
  </si>
  <si>
    <r>
      <rPr>
        <sz val="10"/>
        <rFont val="宋体"/>
        <charset val="134"/>
      </rPr>
      <t>质量指标</t>
    </r>
  </si>
  <si>
    <t>按计划完成得5分，否则按实际值/计划值*指标分值计分。</t>
  </si>
  <si>
    <r>
      <rPr>
        <sz val="10"/>
        <rFont val="宋体"/>
        <charset val="134"/>
      </rPr>
      <t>时效指标</t>
    </r>
  </si>
  <si>
    <t>价格监测及时性</t>
  </si>
  <si>
    <t>考核价格监测及时性</t>
  </si>
  <si>
    <t>违法案件受理及时率</t>
  </si>
  <si>
    <t>考核违法案件受理及时率</t>
  </si>
  <si>
    <r>
      <rPr>
        <sz val="10"/>
        <color theme="1"/>
        <rFont val="宋体"/>
        <charset val="134"/>
      </rPr>
      <t>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</si>
  <si>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color rgb="FF000000"/>
        <rFont val="宋体"/>
        <charset val="134"/>
      </rPr>
      <t>经济效益指标</t>
    </r>
  </si>
  <si>
    <t>提高财政资金
使用效益</t>
  </si>
  <si>
    <t>项目实施对经济发展所带来的直接或间接影响情况。</t>
  </si>
  <si>
    <t>效果明显得7.5分，效果一般4分，否则不得分。</t>
  </si>
  <si>
    <r>
      <rPr>
        <sz val="10"/>
        <color rgb="FF000000"/>
        <rFont val="宋体"/>
        <charset val="134"/>
      </rPr>
      <t>社会效益指标</t>
    </r>
  </si>
  <si>
    <t>维护物价稳定,
促进市场稳定发展</t>
  </si>
  <si>
    <t>考核项目实施对社会发展所带来的直接或间接影响情况。</t>
  </si>
  <si>
    <r>
      <rPr>
        <sz val="10"/>
        <color rgb="FF000000"/>
        <rFont val="宋体"/>
        <charset val="134"/>
      </rPr>
      <t>生态效益指标</t>
    </r>
  </si>
  <si>
    <t>完善社会投资环境</t>
  </si>
  <si>
    <t>考核项目实施对生态环境所带来的直接或间接影响情况。</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</si>
  <si>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</si>
  <si>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构建优化经济发展
环境的长效机制</t>
  </si>
  <si>
    <t>考核项目实施对可持续发展所带来的直接或间接影响情况。</t>
  </si>
  <si>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</si>
  <si>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</si>
  <si>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t>考核社会公众对项目实施的满意度。</t>
  </si>
  <si>
    <t>满意度95%以上得10分，否则按实际值/计划值*指标分值计分。</t>
  </si>
  <si>
    <t>优化营商环境和社会信用体系工作经费</t>
  </si>
  <si>
    <t>实施有关优化经济发展环境的政策措施，协调有关部门构建优化经济发展环境的长效机制。</t>
  </si>
  <si>
    <t>工作开展成本</t>
  </si>
  <si>
    <t>考核项目成本控制情况。</t>
  </si>
  <si>
    <t>项目成本控制在总成本范围内，得10分，每超出1%，扣0.5分，扣完为止。</t>
  </si>
  <si>
    <t>社会成本节约率为0，得5分，每下降1%，扣0.5分，扣完为止。（如不适用，直接计分）</t>
  </si>
  <si>
    <r>
      <rPr>
        <sz val="10"/>
        <color rgb="FF000000"/>
        <rFont val="宋体"/>
        <charset val="134"/>
      </rPr>
      <t>生态环境成本指标</t>
    </r>
  </si>
  <si>
    <t>生态环境成本
节约率</t>
  </si>
  <si>
    <t>生态环境成本节约率为0，得5分，每下降1%，扣0.5分，扣完为止。（如不适用，直接计分）</t>
  </si>
  <si>
    <t>平台数量</t>
  </si>
  <si>
    <t>考核平台数量</t>
  </si>
  <si>
    <t>按计划完成得2.5分，否则按实际值/计划值*指标分值计分。</t>
  </si>
  <si>
    <t>营商环境和社会信用宣传次数</t>
  </si>
  <si>
    <t>社会信用体系检查检验次数</t>
  </si>
  <si>
    <t>平台在线率</t>
  </si>
  <si>
    <t>考核平台在线率</t>
  </si>
  <si>
    <t>社会信用体系检查检验合格率</t>
  </si>
  <si>
    <t>考核社会信用体系检查检验合格率</t>
  </si>
  <si>
    <t>资金使用合规性</t>
  </si>
  <si>
    <t>考核资金使用合规性</t>
  </si>
  <si>
    <t>营商环境和社会信用宣传的及时性</t>
  </si>
  <si>
    <t>考核营商环境和社会信用宣传得及时性</t>
  </si>
  <si>
    <t>社会信用体系检查检验的及时性</t>
  </si>
  <si>
    <t>考核社会信用体系检查检验得及时性</t>
  </si>
  <si>
    <t>社会信用体系”双公示”信息及时率</t>
  </si>
  <si>
    <t>考核社会信用体系”双公示”信息及时率</t>
  </si>
  <si>
    <t>资金支付的及时性</t>
  </si>
  <si>
    <t>考核资金支付的及时性</t>
  </si>
  <si>
    <t>提高财政资金使用效益</t>
  </si>
  <si>
    <t>效果明显得6分，效果一般3分，否则不得分。</t>
  </si>
  <si>
    <t>市场主体数量增加</t>
  </si>
  <si>
    <t>弘扬诚实守信文明新风</t>
  </si>
  <si>
    <t>优化营商环境和社会信用体系</t>
  </si>
  <si>
    <t>构建优化经济发展环境的长效机制</t>
  </si>
  <si>
    <t>项目前期工作经费</t>
  </si>
  <si>
    <t>向国家、省、市发展和改革部门申报项目用经费；项目编制、项目招标、项目实施、项目管理、项目验收及项目资金使用情况的跟踪监督。</t>
  </si>
  <si>
    <t>考核项目前期工作经费的控制情况。</t>
  </si>
  <si>
    <r>
      <rPr>
        <sz val="10"/>
        <color theme="1"/>
        <rFont val="宋体"/>
        <charset val="134"/>
      </rPr>
      <t>产出指标
（</t>
    </r>
    <r>
      <rPr>
        <sz val="10"/>
        <color theme="1"/>
        <rFont val="Times New Roman"/>
        <charset val="134"/>
      </rPr>
      <t>30</t>
    </r>
    <r>
      <rPr>
        <sz val="10"/>
        <color theme="1"/>
        <rFont val="宋体"/>
        <charset val="134"/>
      </rPr>
      <t>分）</t>
    </r>
  </si>
  <si>
    <t>按计划完成得10分，否则按实际值/计划值*指标分值计分。</t>
  </si>
  <si>
    <t>项目实施的时效性</t>
  </si>
  <si>
    <t>2025年12月
31日前</t>
  </si>
  <si>
    <t>考核项目实施的时效性</t>
  </si>
  <si>
    <t>2025年12月31日前完成，得10分；每延迟5天扣1分，扣完为止</t>
  </si>
  <si>
    <t>争取项目落实稳定向好</t>
  </si>
  <si>
    <t>营造项目落地及实施的良好环境</t>
  </si>
  <si>
    <t>形成项目管理的长效机制</t>
  </si>
  <si>
    <t>原粮食部门退休、下岗人员管理
及资产管理经费</t>
  </si>
  <si>
    <t>完成粮食部门退休、下岗人员管理及资产管理。</t>
  </si>
  <si>
    <r>
      <rPr>
        <sz val="10"/>
        <color theme="1"/>
        <rFont val="宋体"/>
        <charset val="134"/>
      </rPr>
      <t>产出指标   （</t>
    </r>
    <r>
      <rPr>
        <sz val="10"/>
        <color theme="1"/>
        <rFont val="Times New Roman"/>
        <charset val="134"/>
      </rPr>
      <t>30</t>
    </r>
    <r>
      <rPr>
        <sz val="10"/>
        <color theme="1"/>
        <rFont val="宋体"/>
        <charset val="134"/>
      </rPr>
      <t>分）</t>
    </r>
  </si>
  <si>
    <t>安抚原粮食部门退休、下岗职工人数</t>
  </si>
  <si>
    <t>考核安抚原粮食部门退休、下岗职工人数情况</t>
  </si>
  <si>
    <t>原粮食部门退休、
下岗职工上访率</t>
  </si>
  <si>
    <t>考核原粮食部门退休、下岗职工上访率情况</t>
  </si>
  <si>
    <t>未发生原粮食部门退休、下岗职工上访事件,得5分;否则不计分</t>
  </si>
  <si>
    <t>起</t>
  </si>
  <si>
    <t>考核资金使用的合规性情况</t>
  </si>
  <si>
    <t>考核项目实施的时效性情况</t>
  </si>
  <si>
    <t>项目于2025年12月31日前完成,得10分;每延迟5天扣1分,扣完为止</t>
  </si>
  <si>
    <t>效果明显得5分，效果一般3分，否则不得分。</t>
  </si>
  <si>
    <t>有效安抚下岗职工,
维护社会稳定</t>
  </si>
  <si>
    <t>效果明显得10分，效果一般5分，否则不得分。</t>
  </si>
  <si>
    <t>形成下岗职工管理
的长效机制</t>
  </si>
  <si>
    <t>可持续影响效果明显得10分，效果一般5分，效果不明显不得分。</t>
  </si>
  <si>
    <t>原粮食部门退休、
下岗职工满意度</t>
  </si>
  <si>
    <t>考核原粮食部门退休、下岗职工满意度。</t>
  </si>
  <si>
    <t>国防动员工作经费</t>
  </si>
  <si>
    <t>建立统一高效的组织指挥体系、布局合理的防护工程体系、灵敏可靠的通信警报体系等，努力提高人民防空的整体抗毁能力，应急救援能力等有效地保护国家和人民生命财产安全。</t>
  </si>
  <si>
    <t>考核国防动员工作经费的控制情况。</t>
  </si>
  <si>
    <t>考核人防演练次数情况</t>
  </si>
  <si>
    <t>考核人防宣传次数情况</t>
  </si>
  <si>
    <t>组织指挥体系</t>
  </si>
  <si>
    <t>统一高效</t>
  </si>
  <si>
    <t>考核组织指挥体系情况</t>
  </si>
  <si>
    <t>组织指挥体系统一高效,得2.5分;其他视情况酌情扣分</t>
  </si>
  <si>
    <t>防护工程体系</t>
  </si>
  <si>
    <t>布局合理</t>
  </si>
  <si>
    <t>考核防护工程体系情况</t>
  </si>
  <si>
    <t>防护工程体系布局合理,得2.5分;其他视情况酌情扣分</t>
  </si>
  <si>
    <t>通信警报体系</t>
  </si>
  <si>
    <t>灵敏可靠</t>
  </si>
  <si>
    <t>考核通信警报体系情况</t>
  </si>
  <si>
    <t>通信警报体系灵敏可靠,得2.5分;其他视情况酌情扣分</t>
  </si>
  <si>
    <t>人防演练的及时性</t>
  </si>
  <si>
    <t>考核人防演练的及时性情况</t>
  </si>
  <si>
    <t>人防宣传的及时性</t>
  </si>
  <si>
    <t>考核人防宣传的及时性情况</t>
  </si>
  <si>
    <t>保障人民防空的整体抗毁能力,有效地保护国家和人民生命财产安全</t>
  </si>
  <si>
    <t>持续发展人民防空</t>
  </si>
  <si>
    <t>粮食储备相关费用</t>
  </si>
  <si>
    <t>确保我县粮食安全，维护存储企业正常运转，营造规范统一的粮食市场环境，掌握全县粮食收购情况，确保社会稳定，需安排必要预算资金。 完成2025年度储备粮(稻谷）3000吨、成品粮160吨。</t>
  </si>
  <si>
    <t>轮换价差</t>
  </si>
  <si>
    <t>考核轮换价差的控制情况</t>
  </si>
  <si>
    <t>项目成本控制在预算成本范围内，得4分，每超出10%，扣2分，扣完为止。</t>
  </si>
  <si>
    <t>成品粮储备费用</t>
  </si>
  <si>
    <t>考核成品粮储备费用的控制情况</t>
  </si>
  <si>
    <t>检验费用</t>
  </si>
  <si>
    <t>考核检验费用的控制情况</t>
  </si>
  <si>
    <t>社会成本节约率为0，得4分，每下降10%，扣2分，扣完为止。（如不适用，直接计分）</t>
  </si>
  <si>
    <t>生态环境成本节约率为0，得5分，每下降10%，扣2分，扣完为止。（如不适用，直接计分）</t>
  </si>
  <si>
    <r>
      <rPr>
        <sz val="10"/>
        <color theme="1"/>
        <rFont val="宋体"/>
        <charset val="134"/>
      </rPr>
      <t>产出指标（</t>
    </r>
    <r>
      <rPr>
        <sz val="10"/>
        <color theme="1"/>
        <rFont val="Times New Roman"/>
        <charset val="134"/>
      </rPr>
      <t>30</t>
    </r>
    <r>
      <rPr>
        <sz val="10"/>
        <color theme="1"/>
        <rFont val="宋体"/>
        <charset val="134"/>
      </rPr>
      <t>分）</t>
    </r>
  </si>
  <si>
    <t>考核成品粮储备情况</t>
  </si>
  <si>
    <t>按计划完成得3.5分，否则按实际值/计划值*指标分值计分。</t>
  </si>
  <si>
    <t>储备粮质量检验合格率</t>
  </si>
  <si>
    <t>考核储备粮质量检验合格率</t>
  </si>
  <si>
    <t>储备粮轮换合规性</t>
  </si>
  <si>
    <t>考核储备粮轮换合规性</t>
  </si>
  <si>
    <t>购入新增成品粮的及时性</t>
  </si>
  <si>
    <t>考核购入新增成品粮的及时性</t>
  </si>
  <si>
    <t>提高财政资金使用效益，促进农业发展</t>
  </si>
  <si>
    <t>保证储备粮数量、质量及粮食安全</t>
  </si>
  <si>
    <t>持续有效管理储备粮</t>
  </si>
  <si>
    <t>考核社会公众对项目实施的满意度</t>
  </si>
  <si>
    <t>原粮食饲料厂退休老职工生活补贴</t>
  </si>
  <si>
    <t>保障原粮食饲料厂退休老职工生活补贴</t>
  </si>
  <si>
    <t>生活补贴　</t>
  </si>
  <si>
    <t>发放退休老职工
生活补贴人数</t>
  </si>
  <si>
    <t>支付对象的准确性</t>
  </si>
  <si>
    <t>考核支付对象的准确性</t>
  </si>
  <si>
    <t>2025年12月31日前</t>
  </si>
  <si>
    <t>资金于2025年12月31日前支付得10分;每延迟5天扣1分,扣完为止</t>
  </si>
  <si>
    <t>增加退休老职工经济收入</t>
  </si>
  <si>
    <t>提升退休老职工的
幸福感</t>
  </si>
  <si>
    <t>促进社会各项事业的长期健康发展</t>
  </si>
  <si>
    <t>原粮食饲料厂退休老职工满意度</t>
  </si>
  <si>
    <t>考核原粮食饲料厂退休老职工对项目实施的满意度。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</si>
</sst>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0">
    <font>
      <sz val="10"/>
      <color rgb="FF000000"/>
      <name val="Times New Roman"/>
      <charset val="204"/>
    </font>
    <font>
      <sz val="12"/>
      <name val="Times New Roman"/>
      <charset val="134"/>
    </font>
    <font>
      <sz val="10"/>
      <name val="Times New Roman"/>
      <charset val="134"/>
    </font>
    <font>
      <sz val="10"/>
      <color theme="1"/>
      <name val="Times New Roman"/>
      <charset val="134"/>
    </font>
    <font>
      <sz val="11"/>
      <color theme="1"/>
      <name val="Times New Roman"/>
      <charset val="134"/>
    </font>
    <font>
      <sz val="20"/>
      <name val="黑体"/>
      <charset val="134"/>
    </font>
    <font>
      <sz val="10"/>
      <name val="宋体"/>
      <charset val="134"/>
    </font>
    <font>
      <sz val="10"/>
      <color theme="1"/>
      <name val="宋体"/>
      <charset val="134"/>
    </font>
    <font>
      <sz val="10"/>
      <color rgb="FF000000"/>
      <name val="宋体"/>
      <charset val="134"/>
    </font>
    <font>
      <sz val="10"/>
      <color rgb="FF000000"/>
      <name val="Times New Roman"/>
      <charset val="134"/>
    </font>
    <font>
      <sz val="10"/>
      <name val="SimSun"/>
      <charset val="134"/>
    </font>
    <font>
      <sz val="20"/>
      <name val="方正小标宋简体"/>
      <charset val="134"/>
    </font>
    <font>
      <sz val="11"/>
      <color indexed="8"/>
      <name val="宋体"/>
      <charset val="134"/>
      <scheme val="minor"/>
    </font>
    <font>
      <sz val="9"/>
      <name val="宋体"/>
      <charset val="134"/>
    </font>
    <font>
      <sz val="11"/>
      <color indexed="8"/>
      <name val="宋体"/>
      <charset val="134"/>
    </font>
    <font>
      <sz val="10"/>
      <color indexed="8"/>
      <name val="宋体"/>
      <charset val="134"/>
    </font>
    <font>
      <sz val="10"/>
      <color indexed="8"/>
      <name val="宋体"/>
      <charset val="134"/>
      <scheme val="minor"/>
    </font>
    <font>
      <sz val="9"/>
      <color rgb="FF000000"/>
      <name val="宋体"/>
      <charset val="134"/>
    </font>
    <font>
      <sz val="20"/>
      <name val="Calibri"/>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1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7" fillId="0" borderId="0" applyNumberFormat="0" applyFill="0" applyBorder="0" applyAlignment="0" applyProtection="0">
      <alignment vertical="center"/>
    </xf>
    <xf numFmtId="0" fontId="28" fillId="3" borderId="14" applyNumberFormat="0" applyAlignment="0" applyProtection="0">
      <alignment vertical="center"/>
    </xf>
    <xf numFmtId="0" fontId="29" fillId="4" borderId="15" applyNumberFormat="0" applyAlignment="0" applyProtection="0">
      <alignment vertical="center"/>
    </xf>
    <xf numFmtId="0" fontId="30" fillId="4" borderId="14" applyNumberFormat="0" applyAlignment="0" applyProtection="0">
      <alignment vertical="center"/>
    </xf>
    <xf numFmtId="0" fontId="31" fillId="5" borderId="16" applyNumberFormat="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0" borderId="0" applyFill="0">
      <alignment vertical="center"/>
    </xf>
  </cellStyleXfs>
  <cellXfs count="93">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8" fillId="0" borderId="1" xfId="49"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49" applyFont="1" applyFill="1" applyBorder="1" applyAlignment="1">
      <alignment horizontal="left" vertical="center" wrapText="1"/>
    </xf>
    <xf numFmtId="0" fontId="6" fillId="0" borderId="1" xfId="49"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8" fillId="0" borderId="1" xfId="0" applyNumberFormat="1" applyFont="1" applyFill="1" applyBorder="1" applyAlignment="1" applyProtection="1">
      <alignment horizontal="center" vertical="center" wrapText="1"/>
    </xf>
    <xf numFmtId="0" fontId="2"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8"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left" vertical="center"/>
    </xf>
    <xf numFmtId="49" fontId="11" fillId="0" borderId="0"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7" fillId="0" borderId="5" xfId="0" applyFont="1" applyFill="1" applyBorder="1" applyAlignment="1">
      <alignment horizontal="center" vertical="center" wrapText="1"/>
    </xf>
    <xf numFmtId="0" fontId="9" fillId="0" borderId="1" xfId="49" applyFont="1" applyFill="1" applyBorder="1" applyAlignment="1">
      <alignment horizontal="center" vertical="center" wrapText="1"/>
    </xf>
    <xf numFmtId="0" fontId="12" fillId="0" borderId="0" xfId="0" applyFont="1" applyFill="1" applyBorder="1" applyAlignment="1">
      <alignment vertical="center"/>
    </xf>
    <xf numFmtId="0" fontId="13" fillId="0" borderId="0" xfId="0" applyFont="1" applyFill="1" applyBorder="1" applyAlignment="1">
      <alignment vertical="center"/>
    </xf>
    <xf numFmtId="0" fontId="14"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2"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3"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xf>
    <xf numFmtId="0" fontId="15" fillId="0" borderId="1" xfId="0" applyFont="1" applyFill="1" applyBorder="1" applyAlignment="1">
      <alignment horizontal="center" vertical="top" wrapText="1"/>
    </xf>
    <xf numFmtId="176" fontId="15" fillId="0" borderId="1" xfId="0" applyNumberFormat="1" applyFont="1" applyFill="1" applyBorder="1" applyAlignment="1">
      <alignment horizontal="center" vertical="center" wrapText="1"/>
    </xf>
    <xf numFmtId="176" fontId="15" fillId="0" borderId="1" xfId="0" applyNumberFormat="1" applyFont="1" applyFill="1" applyBorder="1" applyAlignment="1">
      <alignment horizontal="center" vertical="center"/>
    </xf>
    <xf numFmtId="0" fontId="16" fillId="0" borderId="1" xfId="0" applyFont="1" applyFill="1" applyBorder="1" applyAlignment="1">
      <alignment horizontal="center" vertical="top"/>
    </xf>
    <xf numFmtId="0" fontId="15" fillId="0" borderId="4" xfId="0" applyFont="1" applyFill="1" applyBorder="1" applyAlignment="1">
      <alignment horizontal="center" vertical="center" wrapText="1"/>
    </xf>
    <xf numFmtId="0" fontId="6" fillId="0" borderId="1" xfId="0" applyFont="1" applyFill="1" applyBorder="1" applyAlignment="1">
      <alignment horizontal="center" vertical="center"/>
    </xf>
    <xf numFmtId="177" fontId="6" fillId="0" borderId="1" xfId="49" applyNumberFormat="1"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 xfId="0" applyFont="1" applyFill="1" applyBorder="1" applyAlignment="1">
      <alignment horizontal="center" vertical="top"/>
    </xf>
    <xf numFmtId="0" fontId="13" fillId="0" borderId="1" xfId="0" applyFont="1" applyFill="1" applyBorder="1" applyAlignment="1">
      <alignment horizontal="center" vertical="center"/>
    </xf>
    <xf numFmtId="0" fontId="15" fillId="0" borderId="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7" fillId="0" borderId="1" xfId="49" applyFont="1" applyFill="1" applyBorder="1" applyAlignment="1">
      <alignment horizontal="center" vertical="center" wrapText="1"/>
    </xf>
    <xf numFmtId="0" fontId="18" fillId="0" borderId="0" xfId="0" applyNumberFormat="1" applyFont="1" applyFill="1" applyBorder="1" applyAlignment="1"/>
    <xf numFmtId="0" fontId="16" fillId="0" borderId="0" xfId="0" applyFont="1" applyFill="1" applyBorder="1" applyAlignment="1">
      <alignment vertical="center"/>
    </xf>
    <xf numFmtId="0" fontId="6" fillId="0" borderId="0" xfId="0" applyFont="1" applyFill="1" applyBorder="1" applyAlignment="1">
      <alignment vertical="center"/>
    </xf>
    <xf numFmtId="0" fontId="15" fillId="0" borderId="0" xfId="0" applyFont="1" applyFill="1" applyBorder="1" applyAlignment="1">
      <alignment horizontal="center" vertical="center"/>
    </xf>
    <xf numFmtId="0" fontId="8" fillId="0" borderId="1" xfId="0" applyFont="1" applyFill="1" applyBorder="1" applyAlignment="1">
      <alignment horizontal="justify" vertical="center" wrapText="1"/>
    </xf>
    <xf numFmtId="0" fontId="15"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9"/>
  <sheetViews>
    <sheetView view="pageBreakPreview" zoomScaleNormal="100" topLeftCell="A22" workbookViewId="0">
      <selection activeCell="H31" sqref="H31"/>
    </sheetView>
  </sheetViews>
  <sheetFormatPr defaultColWidth="12" defaultRowHeight="13.5"/>
  <cols>
    <col min="1" max="1" width="11.7777777777778" style="58" customWidth="1"/>
    <col min="2" max="2" width="12.1111111111111" style="61" customWidth="1"/>
    <col min="3" max="3" width="14.1666666666667" style="58" customWidth="1"/>
    <col min="4" max="4" width="22.5" style="62" customWidth="1"/>
    <col min="5" max="5" width="8.5" style="63" customWidth="1"/>
    <col min="6" max="6" width="10.3333333333333" style="58" customWidth="1"/>
    <col min="7" max="7" width="9.83333333333333" style="64" customWidth="1"/>
    <col min="8" max="8" width="36.4444444444444" style="65" customWidth="1"/>
    <col min="9" max="9" width="49" style="64" customWidth="1"/>
    <col min="10" max="10" width="13.6666666666667" style="58" customWidth="1"/>
    <col min="11" max="16384" width="12" style="58"/>
  </cols>
  <sheetData>
    <row r="1" s="58" customFormat="1" ht="42" customHeight="1" spans="1:11">
      <c r="A1" s="66" t="s">
        <v>0</v>
      </c>
      <c r="B1" s="67"/>
      <c r="C1" s="67"/>
      <c r="D1" s="66"/>
      <c r="E1" s="67"/>
      <c r="F1" s="67"/>
      <c r="G1" s="67"/>
      <c r="H1" s="67"/>
      <c r="I1" s="67"/>
      <c r="J1" s="67"/>
      <c r="K1" s="87"/>
    </row>
    <row r="2" s="58" customFormat="1" ht="30" customHeight="1" spans="1:11">
      <c r="A2" s="68" t="s">
        <v>1</v>
      </c>
      <c r="B2" s="68"/>
      <c r="C2" s="69" t="s">
        <v>2</v>
      </c>
      <c r="D2" s="69"/>
      <c r="E2" s="69"/>
      <c r="F2" s="69"/>
      <c r="G2" s="69"/>
      <c r="H2" s="69"/>
      <c r="I2" s="69"/>
      <c r="J2" s="69"/>
      <c r="K2" s="88"/>
    </row>
    <row r="3" s="58" customFormat="1" ht="148" customHeight="1" spans="1:11">
      <c r="A3" s="70" t="s">
        <v>3</v>
      </c>
      <c r="B3" s="71"/>
      <c r="C3" s="72" t="s">
        <v>4</v>
      </c>
      <c r="D3" s="72"/>
      <c r="E3" s="72"/>
      <c r="F3" s="72"/>
      <c r="G3" s="72"/>
      <c r="H3" s="72"/>
      <c r="I3" s="72"/>
      <c r="J3" s="72"/>
      <c r="K3" s="88"/>
    </row>
    <row r="4" s="58" customFormat="1" ht="84" customHeight="1" spans="1:11">
      <c r="A4" s="68" t="s">
        <v>5</v>
      </c>
      <c r="B4" s="68"/>
      <c r="C4" s="72" t="s">
        <v>6</v>
      </c>
      <c r="D4" s="72"/>
      <c r="E4" s="72"/>
      <c r="F4" s="72"/>
      <c r="G4" s="72"/>
      <c r="H4" s="72"/>
      <c r="I4" s="72"/>
      <c r="J4" s="72"/>
      <c r="K4" s="88"/>
    </row>
    <row r="5" s="59" customFormat="1" ht="28" customHeight="1" spans="1:11">
      <c r="A5" s="11" t="s">
        <v>7</v>
      </c>
      <c r="B5" s="11"/>
      <c r="C5" s="11" t="s">
        <v>8</v>
      </c>
      <c r="D5" s="11"/>
      <c r="E5" s="11"/>
      <c r="F5" s="11"/>
      <c r="G5" s="11"/>
      <c r="H5" s="73">
        <f>H6+H7</f>
        <v>958.78</v>
      </c>
      <c r="I5" s="73"/>
      <c r="J5" s="73"/>
      <c r="K5" s="89"/>
    </row>
    <row r="6" s="59" customFormat="1" ht="28" customHeight="1" spans="1:11">
      <c r="A6" s="11"/>
      <c r="B6" s="11"/>
      <c r="C6" s="11" t="s">
        <v>9</v>
      </c>
      <c r="D6" s="11"/>
      <c r="E6" s="11"/>
      <c r="F6" s="11"/>
      <c r="G6" s="11"/>
      <c r="H6" s="73">
        <v>703.38</v>
      </c>
      <c r="I6" s="73"/>
      <c r="J6" s="73"/>
      <c r="K6" s="89"/>
    </row>
    <row r="7" s="59" customFormat="1" ht="28" customHeight="1" spans="1:11">
      <c r="A7" s="11"/>
      <c r="B7" s="11"/>
      <c r="C7" s="11" t="s">
        <v>10</v>
      </c>
      <c r="D7" s="11"/>
      <c r="E7" s="11"/>
      <c r="F7" s="11"/>
      <c r="G7" s="11"/>
      <c r="H7" s="73">
        <v>255.4</v>
      </c>
      <c r="I7" s="73"/>
      <c r="J7" s="73"/>
      <c r="K7" s="89"/>
    </row>
    <row r="8" s="60" customFormat="1" ht="32" customHeight="1" spans="1:11">
      <c r="A8" s="74" t="s">
        <v>11</v>
      </c>
      <c r="B8" s="68" t="s">
        <v>12</v>
      </c>
      <c r="C8" s="69" t="s">
        <v>13</v>
      </c>
      <c r="D8" s="69" t="s">
        <v>14</v>
      </c>
      <c r="E8" s="75" t="s">
        <v>15</v>
      </c>
      <c r="F8" s="76" t="s">
        <v>16</v>
      </c>
      <c r="G8" s="68" t="s">
        <v>17</v>
      </c>
      <c r="H8" s="69" t="s">
        <v>18</v>
      </c>
      <c r="I8" s="68" t="s">
        <v>19</v>
      </c>
      <c r="J8" s="68" t="s">
        <v>20</v>
      </c>
      <c r="K8" s="90"/>
    </row>
    <row r="9" s="58" customFormat="1" ht="31" customHeight="1" spans="1:11">
      <c r="A9" s="77"/>
      <c r="B9" s="74" t="s">
        <v>21</v>
      </c>
      <c r="C9" s="78" t="s">
        <v>22</v>
      </c>
      <c r="D9" s="69" t="s">
        <v>23</v>
      </c>
      <c r="E9" s="79" t="s">
        <v>24</v>
      </c>
      <c r="F9" s="80">
        <v>703.38</v>
      </c>
      <c r="G9" s="68" t="s">
        <v>25</v>
      </c>
      <c r="H9" s="72" t="s">
        <v>26</v>
      </c>
      <c r="I9" s="26" t="s">
        <v>27</v>
      </c>
      <c r="J9" s="68"/>
      <c r="K9" s="88"/>
    </row>
    <row r="10" s="58" customFormat="1" ht="31" customHeight="1" spans="1:11">
      <c r="A10" s="77"/>
      <c r="B10" s="74"/>
      <c r="C10" s="81"/>
      <c r="D10" s="69" t="s">
        <v>28</v>
      </c>
      <c r="E10" s="79" t="s">
        <v>24</v>
      </c>
      <c r="F10" s="80">
        <v>255.4</v>
      </c>
      <c r="G10" s="68" t="s">
        <v>25</v>
      </c>
      <c r="H10" s="72" t="s">
        <v>29</v>
      </c>
      <c r="I10" s="26" t="s">
        <v>27</v>
      </c>
      <c r="J10" s="68"/>
      <c r="K10" s="88"/>
    </row>
    <row r="11" s="58" customFormat="1" ht="31" customHeight="1" spans="1:11">
      <c r="A11" s="77"/>
      <c r="B11" s="82"/>
      <c r="C11" s="69" t="s">
        <v>30</v>
      </c>
      <c r="D11" s="69" t="s">
        <v>31</v>
      </c>
      <c r="E11" s="76" t="s">
        <v>32</v>
      </c>
      <c r="F11" s="30">
        <v>0</v>
      </c>
      <c r="G11" s="68" t="s">
        <v>33</v>
      </c>
      <c r="H11" s="72" t="s">
        <v>34</v>
      </c>
      <c r="I11" s="26" t="s">
        <v>35</v>
      </c>
      <c r="J11" s="68"/>
      <c r="K11" s="88"/>
    </row>
    <row r="12" s="58" customFormat="1" ht="31" customHeight="1" spans="1:11">
      <c r="A12" s="77"/>
      <c r="B12" s="82"/>
      <c r="C12" s="69" t="s">
        <v>36</v>
      </c>
      <c r="D12" s="69" t="s">
        <v>37</v>
      </c>
      <c r="E12" s="76" t="s">
        <v>32</v>
      </c>
      <c r="F12" s="30">
        <v>0</v>
      </c>
      <c r="G12" s="68" t="s">
        <v>33</v>
      </c>
      <c r="H12" s="72" t="s">
        <v>38</v>
      </c>
      <c r="I12" s="26" t="s">
        <v>39</v>
      </c>
      <c r="J12" s="68"/>
      <c r="K12" s="88"/>
    </row>
    <row r="13" s="58" customFormat="1" ht="31" customHeight="1" spans="1:11">
      <c r="A13" s="77"/>
      <c r="B13" s="78" t="s">
        <v>40</v>
      </c>
      <c r="C13" s="78" t="s">
        <v>41</v>
      </c>
      <c r="D13" s="69" t="s">
        <v>42</v>
      </c>
      <c r="E13" s="83" t="s">
        <v>24</v>
      </c>
      <c r="F13" s="30">
        <v>55</v>
      </c>
      <c r="G13" s="68" t="s">
        <v>43</v>
      </c>
      <c r="H13" s="72" t="s">
        <v>44</v>
      </c>
      <c r="I13" s="26" t="s">
        <v>45</v>
      </c>
      <c r="J13" s="68"/>
      <c r="K13" s="88"/>
    </row>
    <row r="14" s="58" customFormat="1" ht="31" customHeight="1" spans="1:11">
      <c r="A14" s="77"/>
      <c r="B14" s="84"/>
      <c r="C14" s="84"/>
      <c r="D14" s="11" t="s">
        <v>46</v>
      </c>
      <c r="E14" s="30" t="s">
        <v>47</v>
      </c>
      <c r="F14" s="30">
        <v>160</v>
      </c>
      <c r="G14" s="30" t="s">
        <v>48</v>
      </c>
      <c r="H14" s="26" t="s">
        <v>49</v>
      </c>
      <c r="I14" s="29" t="s">
        <v>50</v>
      </c>
      <c r="J14" s="68"/>
      <c r="K14" s="88"/>
    </row>
    <row r="15" s="58" customFormat="1" ht="31" customHeight="1" spans="1:11">
      <c r="A15" s="77"/>
      <c r="B15" s="84"/>
      <c r="C15" s="84"/>
      <c r="D15" s="11" t="s">
        <v>51</v>
      </c>
      <c r="E15" s="30" t="s">
        <v>47</v>
      </c>
      <c r="F15" s="30">
        <v>3000</v>
      </c>
      <c r="G15" s="30" t="s">
        <v>48</v>
      </c>
      <c r="H15" s="26" t="s">
        <v>52</v>
      </c>
      <c r="I15" s="29" t="s">
        <v>50</v>
      </c>
      <c r="J15" s="68"/>
      <c r="K15" s="88"/>
    </row>
    <row r="16" s="58" customFormat="1" ht="31" customHeight="1" spans="1:11">
      <c r="A16" s="77"/>
      <c r="B16" s="84"/>
      <c r="C16" s="84"/>
      <c r="D16" s="11" t="s">
        <v>53</v>
      </c>
      <c r="E16" s="30" t="s">
        <v>47</v>
      </c>
      <c r="F16" s="30">
        <v>1000</v>
      </c>
      <c r="G16" s="30" t="s">
        <v>48</v>
      </c>
      <c r="H16" s="26" t="s">
        <v>54</v>
      </c>
      <c r="I16" s="29" t="s">
        <v>50</v>
      </c>
      <c r="J16" s="68"/>
      <c r="K16" s="88"/>
    </row>
    <row r="17" s="58" customFormat="1" ht="31" customHeight="1" spans="1:11">
      <c r="A17" s="77"/>
      <c r="B17" s="84"/>
      <c r="C17" s="84"/>
      <c r="D17" s="69" t="s">
        <v>55</v>
      </c>
      <c r="E17" s="30" t="s">
        <v>47</v>
      </c>
      <c r="F17" s="30">
        <v>8</v>
      </c>
      <c r="G17" s="30" t="s">
        <v>43</v>
      </c>
      <c r="H17" s="72" t="s">
        <v>56</v>
      </c>
      <c r="I17" s="29" t="s">
        <v>50</v>
      </c>
      <c r="J17" s="68"/>
      <c r="K17" s="88"/>
    </row>
    <row r="18" s="58" customFormat="1" ht="31" customHeight="1" spans="1:11">
      <c r="A18" s="77"/>
      <c r="B18" s="84"/>
      <c r="C18" s="84"/>
      <c r="D18" s="11" t="s">
        <v>57</v>
      </c>
      <c r="E18" s="76" t="s">
        <v>32</v>
      </c>
      <c r="F18" s="30">
        <v>96</v>
      </c>
      <c r="G18" s="30" t="s">
        <v>33</v>
      </c>
      <c r="H18" s="26" t="s">
        <v>58</v>
      </c>
      <c r="I18" s="29" t="s">
        <v>50</v>
      </c>
      <c r="J18" s="68"/>
      <c r="K18" s="88"/>
    </row>
    <row r="19" s="58" customFormat="1" ht="31" customHeight="1" spans="1:11">
      <c r="A19" s="77"/>
      <c r="B19" s="84"/>
      <c r="C19" s="84"/>
      <c r="D19" s="23" t="s">
        <v>59</v>
      </c>
      <c r="E19" s="30" t="s">
        <v>47</v>
      </c>
      <c r="F19" s="30">
        <v>100</v>
      </c>
      <c r="G19" s="30" t="s">
        <v>33</v>
      </c>
      <c r="H19" s="24" t="s">
        <v>60</v>
      </c>
      <c r="I19" s="29" t="s">
        <v>50</v>
      </c>
      <c r="J19" s="68"/>
      <c r="K19" s="88"/>
    </row>
    <row r="20" s="58" customFormat="1" ht="31" customHeight="1" spans="1:11">
      <c r="A20" s="77"/>
      <c r="B20" s="84"/>
      <c r="C20" s="84"/>
      <c r="D20" s="23" t="s">
        <v>61</v>
      </c>
      <c r="E20" s="76" t="s">
        <v>32</v>
      </c>
      <c r="F20" s="85">
        <v>6</v>
      </c>
      <c r="G20" s="30" t="s">
        <v>62</v>
      </c>
      <c r="H20" s="24" t="s">
        <v>63</v>
      </c>
      <c r="I20" s="29" t="s">
        <v>50</v>
      </c>
      <c r="J20" s="68"/>
      <c r="K20" s="88"/>
    </row>
    <row r="21" s="58" customFormat="1" ht="31" customHeight="1" spans="1:11">
      <c r="A21" s="77"/>
      <c r="B21" s="84"/>
      <c r="C21" s="84"/>
      <c r="D21" s="23" t="s">
        <v>64</v>
      </c>
      <c r="E21" s="76" t="s">
        <v>32</v>
      </c>
      <c r="F21" s="28">
        <v>10000</v>
      </c>
      <c r="G21" s="30" t="s">
        <v>65</v>
      </c>
      <c r="H21" s="24" t="s">
        <v>66</v>
      </c>
      <c r="I21" s="29" t="s">
        <v>50</v>
      </c>
      <c r="J21" s="68"/>
      <c r="K21" s="88"/>
    </row>
    <row r="22" s="58" customFormat="1" ht="31" customHeight="1" spans="1:11">
      <c r="A22" s="77"/>
      <c r="B22" s="84"/>
      <c r="C22" s="84"/>
      <c r="D22" s="23" t="s">
        <v>67</v>
      </c>
      <c r="E22" s="76" t="s">
        <v>32</v>
      </c>
      <c r="F22" s="28">
        <v>4</v>
      </c>
      <c r="G22" s="30" t="s">
        <v>62</v>
      </c>
      <c r="H22" s="24" t="s">
        <v>68</v>
      </c>
      <c r="I22" s="29" t="s">
        <v>50</v>
      </c>
      <c r="J22" s="68"/>
      <c r="K22" s="88"/>
    </row>
    <row r="23" s="58" customFormat="1" ht="31" customHeight="1" spans="1:11">
      <c r="A23" s="77"/>
      <c r="B23" s="84"/>
      <c r="C23" s="84"/>
      <c r="D23" s="23" t="s">
        <v>69</v>
      </c>
      <c r="E23" s="30" t="s">
        <v>47</v>
      </c>
      <c r="F23" s="30">
        <v>100</v>
      </c>
      <c r="G23" s="30" t="s">
        <v>33</v>
      </c>
      <c r="H23" s="24" t="s">
        <v>70</v>
      </c>
      <c r="I23" s="29" t="s">
        <v>50</v>
      </c>
      <c r="J23" s="68"/>
      <c r="K23" s="88"/>
    </row>
    <row r="24" s="58" customFormat="1" ht="31" customHeight="1" spans="1:11">
      <c r="A24" s="77"/>
      <c r="B24" s="84"/>
      <c r="C24" s="84"/>
      <c r="D24" s="23" t="s">
        <v>71</v>
      </c>
      <c r="E24" s="30" t="s">
        <v>47</v>
      </c>
      <c r="F24" s="30">
        <v>30</v>
      </c>
      <c r="G24" s="30" t="s">
        <v>43</v>
      </c>
      <c r="H24" s="24" t="s">
        <v>72</v>
      </c>
      <c r="I24" s="29" t="s">
        <v>50</v>
      </c>
      <c r="J24" s="68"/>
      <c r="K24" s="88"/>
    </row>
    <row r="25" s="58" customFormat="1" ht="31" customHeight="1" spans="1:11">
      <c r="A25" s="77"/>
      <c r="B25" s="84"/>
      <c r="C25" s="84"/>
      <c r="D25" s="45" t="s">
        <v>73</v>
      </c>
      <c r="E25" s="76" t="s">
        <v>32</v>
      </c>
      <c r="F25" s="30">
        <v>1</v>
      </c>
      <c r="G25" s="30" t="s">
        <v>62</v>
      </c>
      <c r="H25" s="46" t="s">
        <v>74</v>
      </c>
      <c r="I25" s="29" t="s">
        <v>50</v>
      </c>
      <c r="J25" s="68"/>
      <c r="K25" s="88"/>
    </row>
    <row r="26" s="58" customFormat="1" ht="31" customHeight="1" spans="1:11">
      <c r="A26" s="77"/>
      <c r="B26" s="84"/>
      <c r="C26" s="84"/>
      <c r="D26" s="45" t="s">
        <v>75</v>
      </c>
      <c r="E26" s="76" t="s">
        <v>32</v>
      </c>
      <c r="F26" s="30">
        <v>3</v>
      </c>
      <c r="G26" s="30" t="s">
        <v>62</v>
      </c>
      <c r="H26" s="46" t="s">
        <v>76</v>
      </c>
      <c r="I26" s="29" t="s">
        <v>50</v>
      </c>
      <c r="J26" s="68"/>
      <c r="K26" s="88"/>
    </row>
    <row r="27" s="58" customFormat="1" ht="31" customHeight="1" spans="1:11">
      <c r="A27" s="77"/>
      <c r="B27" s="84"/>
      <c r="C27" s="84"/>
      <c r="D27" s="69" t="s">
        <v>77</v>
      </c>
      <c r="E27" s="76" t="s">
        <v>32</v>
      </c>
      <c r="F27" s="30">
        <v>20</v>
      </c>
      <c r="G27" s="30" t="s">
        <v>78</v>
      </c>
      <c r="H27" s="72" t="s">
        <v>79</v>
      </c>
      <c r="I27" s="29" t="s">
        <v>50</v>
      </c>
      <c r="J27" s="68"/>
      <c r="K27" s="88"/>
    </row>
    <row r="28" s="58" customFormat="1" ht="31" customHeight="1" spans="1:11">
      <c r="A28" s="77"/>
      <c r="B28" s="84"/>
      <c r="C28" s="74" t="s">
        <v>80</v>
      </c>
      <c r="D28" s="69" t="s">
        <v>81</v>
      </c>
      <c r="E28" s="79" t="s">
        <v>24</v>
      </c>
      <c r="F28" s="30">
        <v>10</v>
      </c>
      <c r="G28" s="30" t="s">
        <v>33</v>
      </c>
      <c r="H28" s="72" t="s">
        <v>82</v>
      </c>
      <c r="I28" s="91" t="s">
        <v>83</v>
      </c>
      <c r="J28" s="68"/>
      <c r="K28" s="88"/>
    </row>
    <row r="29" s="58" customFormat="1" ht="31" customHeight="1" spans="1:11">
      <c r="A29" s="77"/>
      <c r="B29" s="84"/>
      <c r="C29" s="74"/>
      <c r="D29" s="69" t="s">
        <v>84</v>
      </c>
      <c r="E29" s="30" t="s">
        <v>47</v>
      </c>
      <c r="F29" s="30">
        <v>100</v>
      </c>
      <c r="G29" s="30" t="s">
        <v>33</v>
      </c>
      <c r="H29" s="72" t="s">
        <v>85</v>
      </c>
      <c r="I29" s="91" t="s">
        <v>86</v>
      </c>
      <c r="J29" s="68"/>
      <c r="K29" s="88"/>
    </row>
    <row r="30" s="58" customFormat="1" ht="31" customHeight="1" spans="1:11">
      <c r="A30" s="77"/>
      <c r="B30" s="84"/>
      <c r="C30" s="74"/>
      <c r="D30" s="69" t="s">
        <v>87</v>
      </c>
      <c r="E30" s="79" t="s">
        <v>32</v>
      </c>
      <c r="F30" s="30">
        <v>95</v>
      </c>
      <c r="G30" s="30" t="s">
        <v>33</v>
      </c>
      <c r="H30" s="72" t="s">
        <v>88</v>
      </c>
      <c r="I30" s="72" t="s">
        <v>89</v>
      </c>
      <c r="J30" s="68"/>
      <c r="K30" s="88"/>
    </row>
    <row r="31" s="58" customFormat="1" ht="31" customHeight="1" spans="1:11">
      <c r="A31" s="77"/>
      <c r="B31" s="84"/>
      <c r="C31" s="74"/>
      <c r="D31" s="11" t="s">
        <v>90</v>
      </c>
      <c r="E31" s="30" t="s">
        <v>47</v>
      </c>
      <c r="F31" s="30">
        <v>100</v>
      </c>
      <c r="G31" s="30" t="s">
        <v>33</v>
      </c>
      <c r="H31" s="26" t="s">
        <v>91</v>
      </c>
      <c r="I31" s="29" t="s">
        <v>50</v>
      </c>
      <c r="J31" s="68"/>
      <c r="K31" s="88"/>
    </row>
    <row r="32" s="58" customFormat="1" ht="31" customHeight="1" spans="1:11">
      <c r="A32" s="77"/>
      <c r="B32" s="84"/>
      <c r="C32" s="74"/>
      <c r="D32" s="11" t="s">
        <v>92</v>
      </c>
      <c r="E32" s="30" t="s">
        <v>47</v>
      </c>
      <c r="F32" s="30">
        <v>100</v>
      </c>
      <c r="G32" s="30" t="s">
        <v>33</v>
      </c>
      <c r="H32" s="26" t="s">
        <v>93</v>
      </c>
      <c r="I32" s="29" t="s">
        <v>50</v>
      </c>
      <c r="J32" s="68"/>
      <c r="K32" s="88"/>
    </row>
    <row r="33" s="58" customFormat="1" ht="31" customHeight="1" spans="1:11">
      <c r="A33" s="77"/>
      <c r="B33" s="84"/>
      <c r="C33" s="74"/>
      <c r="D33" s="11" t="s">
        <v>94</v>
      </c>
      <c r="E33" s="79" t="s">
        <v>32</v>
      </c>
      <c r="F33" s="30">
        <v>60</v>
      </c>
      <c r="G33" s="30" t="s">
        <v>33</v>
      </c>
      <c r="H33" s="26" t="s">
        <v>95</v>
      </c>
      <c r="I33" s="29" t="s">
        <v>50</v>
      </c>
      <c r="J33" s="68"/>
      <c r="K33" s="88"/>
    </row>
    <row r="34" s="58" customFormat="1" ht="31" customHeight="1" spans="1:11">
      <c r="A34" s="77"/>
      <c r="B34" s="84"/>
      <c r="C34" s="74"/>
      <c r="D34" s="69" t="s">
        <v>96</v>
      </c>
      <c r="E34" s="76" t="s">
        <v>97</v>
      </c>
      <c r="F34" s="30" t="s">
        <v>98</v>
      </c>
      <c r="G34" s="68" t="s">
        <v>33</v>
      </c>
      <c r="H34" s="72" t="s">
        <v>99</v>
      </c>
      <c r="I34" s="29" t="s">
        <v>50</v>
      </c>
      <c r="J34" s="68"/>
      <c r="K34" s="88"/>
    </row>
    <row r="35" s="58" customFormat="1" ht="31" customHeight="1" spans="1:11">
      <c r="A35" s="77"/>
      <c r="B35" s="84"/>
      <c r="C35" s="74"/>
      <c r="D35" s="69" t="s">
        <v>100</v>
      </c>
      <c r="E35" s="76" t="s">
        <v>97</v>
      </c>
      <c r="F35" s="30" t="s">
        <v>98</v>
      </c>
      <c r="G35" s="68" t="s">
        <v>33</v>
      </c>
      <c r="H35" s="72" t="s">
        <v>101</v>
      </c>
      <c r="I35" s="29" t="s">
        <v>50</v>
      </c>
      <c r="J35" s="68"/>
      <c r="K35" s="88"/>
    </row>
    <row r="36" s="58" customFormat="1" ht="31" customHeight="1" spans="1:11">
      <c r="A36" s="77"/>
      <c r="B36" s="84"/>
      <c r="C36" s="69" t="s">
        <v>102</v>
      </c>
      <c r="D36" s="69" t="s">
        <v>103</v>
      </c>
      <c r="E36" s="76" t="s">
        <v>97</v>
      </c>
      <c r="F36" s="30" t="s">
        <v>98</v>
      </c>
      <c r="G36" s="68" t="s">
        <v>33</v>
      </c>
      <c r="H36" s="72" t="s">
        <v>104</v>
      </c>
      <c r="I36" s="29" t="s">
        <v>50</v>
      </c>
      <c r="J36" s="68"/>
      <c r="K36" s="88"/>
    </row>
    <row r="37" s="58" customFormat="1" ht="31" customHeight="1" spans="1:11">
      <c r="A37" s="77"/>
      <c r="B37" s="84"/>
      <c r="C37" s="69"/>
      <c r="D37" s="69" t="s">
        <v>105</v>
      </c>
      <c r="E37" s="76" t="s">
        <v>97</v>
      </c>
      <c r="F37" s="30" t="s">
        <v>98</v>
      </c>
      <c r="G37" s="68" t="s">
        <v>33</v>
      </c>
      <c r="H37" s="72" t="s">
        <v>106</v>
      </c>
      <c r="I37" s="29" t="s">
        <v>50</v>
      </c>
      <c r="J37" s="68"/>
      <c r="K37" s="88"/>
    </row>
    <row r="38" s="58" customFormat="1" ht="31" customHeight="1" spans="1:11">
      <c r="A38" s="77"/>
      <c r="B38" s="84"/>
      <c r="C38" s="69"/>
      <c r="D38" s="69" t="s">
        <v>107</v>
      </c>
      <c r="E38" s="76" t="s">
        <v>97</v>
      </c>
      <c r="F38" s="30" t="s">
        <v>98</v>
      </c>
      <c r="G38" s="68" t="s">
        <v>33</v>
      </c>
      <c r="H38" s="72" t="s">
        <v>108</v>
      </c>
      <c r="I38" s="29" t="s">
        <v>50</v>
      </c>
      <c r="J38" s="68"/>
      <c r="K38" s="88"/>
    </row>
    <row r="39" s="58" customFormat="1" ht="31" customHeight="1" spans="1:11">
      <c r="A39" s="77"/>
      <c r="B39" s="84"/>
      <c r="C39" s="69"/>
      <c r="D39" s="69" t="s">
        <v>109</v>
      </c>
      <c r="E39" s="76" t="s">
        <v>97</v>
      </c>
      <c r="F39" s="30" t="s">
        <v>98</v>
      </c>
      <c r="G39" s="68" t="s">
        <v>33</v>
      </c>
      <c r="H39" s="72" t="s">
        <v>110</v>
      </c>
      <c r="I39" s="29" t="s">
        <v>50</v>
      </c>
      <c r="J39" s="68"/>
      <c r="K39" s="88"/>
    </row>
    <row r="40" s="58" customFormat="1" ht="31" customHeight="1" spans="1:11">
      <c r="A40" s="77"/>
      <c r="B40" s="84"/>
      <c r="C40" s="69"/>
      <c r="D40" s="69" t="s">
        <v>111</v>
      </c>
      <c r="E40" s="76" t="s">
        <v>97</v>
      </c>
      <c r="F40" s="30" t="s">
        <v>98</v>
      </c>
      <c r="G40" s="68" t="s">
        <v>33</v>
      </c>
      <c r="H40" s="72" t="s">
        <v>112</v>
      </c>
      <c r="I40" s="29" t="s">
        <v>50</v>
      </c>
      <c r="J40" s="68"/>
      <c r="K40" s="88"/>
    </row>
    <row r="41" s="58" customFormat="1" ht="31" customHeight="1" spans="1:11">
      <c r="A41" s="77"/>
      <c r="B41" s="84"/>
      <c r="C41" s="69"/>
      <c r="D41" s="69" t="s">
        <v>113</v>
      </c>
      <c r="E41" s="76" t="s">
        <v>97</v>
      </c>
      <c r="F41" s="30" t="s">
        <v>98</v>
      </c>
      <c r="G41" s="68" t="s">
        <v>33</v>
      </c>
      <c r="H41" s="72" t="s">
        <v>114</v>
      </c>
      <c r="I41" s="29" t="s">
        <v>50</v>
      </c>
      <c r="J41" s="92"/>
      <c r="K41" s="88"/>
    </row>
    <row r="42" s="58" customFormat="1" ht="31" customHeight="1" spans="1:11">
      <c r="A42" s="77"/>
      <c r="B42" s="81"/>
      <c r="C42" s="69"/>
      <c r="D42" s="69" t="s">
        <v>115</v>
      </c>
      <c r="E42" s="76" t="s">
        <v>97</v>
      </c>
      <c r="F42" s="30" t="s">
        <v>98</v>
      </c>
      <c r="G42" s="68" t="s">
        <v>33</v>
      </c>
      <c r="H42" s="72" t="s">
        <v>116</v>
      </c>
      <c r="I42" s="29" t="s">
        <v>50</v>
      </c>
      <c r="J42" s="92"/>
      <c r="K42" s="88"/>
    </row>
    <row r="43" s="58" customFormat="1" ht="31" customHeight="1" spans="1:11">
      <c r="A43" s="77"/>
      <c r="B43" s="74" t="s">
        <v>117</v>
      </c>
      <c r="C43" s="69" t="s">
        <v>118</v>
      </c>
      <c r="D43" s="69" t="s">
        <v>119</v>
      </c>
      <c r="E43" s="86" t="s">
        <v>120</v>
      </c>
      <c r="F43" s="86" t="s">
        <v>121</v>
      </c>
      <c r="G43" s="86" t="s">
        <v>122</v>
      </c>
      <c r="H43" s="21" t="s">
        <v>123</v>
      </c>
      <c r="I43" s="72" t="s">
        <v>124</v>
      </c>
      <c r="J43" s="92"/>
      <c r="K43" s="88"/>
    </row>
    <row r="44" s="58" customFormat="1" ht="31" customHeight="1" spans="1:11">
      <c r="A44" s="77"/>
      <c r="B44" s="74"/>
      <c r="C44" s="78" t="s">
        <v>125</v>
      </c>
      <c r="D44" s="69" t="s">
        <v>126</v>
      </c>
      <c r="E44" s="86" t="s">
        <v>120</v>
      </c>
      <c r="F44" s="86" t="s">
        <v>121</v>
      </c>
      <c r="G44" s="86" t="s">
        <v>122</v>
      </c>
      <c r="H44" s="21" t="s">
        <v>127</v>
      </c>
      <c r="I44" s="72" t="s">
        <v>124</v>
      </c>
      <c r="J44" s="92"/>
      <c r="K44" s="88"/>
    </row>
    <row r="45" s="58" customFormat="1" ht="31" customHeight="1" spans="1:11">
      <c r="A45" s="77"/>
      <c r="B45" s="74"/>
      <c r="C45" s="84"/>
      <c r="D45" s="69" t="s">
        <v>128</v>
      </c>
      <c r="E45" s="86" t="s">
        <v>120</v>
      </c>
      <c r="F45" s="86" t="s">
        <v>121</v>
      </c>
      <c r="G45" s="86" t="s">
        <v>122</v>
      </c>
      <c r="H45" s="21" t="s">
        <v>127</v>
      </c>
      <c r="I45" s="72" t="s">
        <v>124</v>
      </c>
      <c r="J45" s="92"/>
      <c r="K45" s="88"/>
    </row>
    <row r="46" s="58" customFormat="1" ht="31" customHeight="1" spans="1:11">
      <c r="A46" s="77"/>
      <c r="B46" s="74"/>
      <c r="C46" s="81"/>
      <c r="D46" s="69" t="s">
        <v>129</v>
      </c>
      <c r="E46" s="86" t="s">
        <v>120</v>
      </c>
      <c r="F46" s="86" t="s">
        <v>121</v>
      </c>
      <c r="G46" s="86" t="s">
        <v>122</v>
      </c>
      <c r="H46" s="21" t="s">
        <v>127</v>
      </c>
      <c r="I46" s="72" t="s">
        <v>124</v>
      </c>
      <c r="J46" s="92"/>
      <c r="K46" s="88"/>
    </row>
    <row r="47" s="58" customFormat="1" ht="31" customHeight="1" spans="1:11">
      <c r="A47" s="77"/>
      <c r="B47" s="74"/>
      <c r="C47" s="69" t="s">
        <v>130</v>
      </c>
      <c r="D47" s="69" t="s">
        <v>131</v>
      </c>
      <c r="E47" s="86" t="s">
        <v>120</v>
      </c>
      <c r="F47" s="86" t="s">
        <v>121</v>
      </c>
      <c r="G47" s="86" t="s">
        <v>122</v>
      </c>
      <c r="H47" s="29" t="s">
        <v>132</v>
      </c>
      <c r="I47" s="72" t="s">
        <v>124</v>
      </c>
      <c r="J47" s="92"/>
      <c r="K47" s="88"/>
    </row>
    <row r="48" s="58" customFormat="1" ht="31" customHeight="1" spans="1:11">
      <c r="A48" s="77"/>
      <c r="B48" s="74"/>
      <c r="C48" s="69" t="s">
        <v>133</v>
      </c>
      <c r="D48" s="69" t="s">
        <v>134</v>
      </c>
      <c r="E48" s="86" t="s">
        <v>120</v>
      </c>
      <c r="F48" s="86" t="s">
        <v>121</v>
      </c>
      <c r="G48" s="86" t="s">
        <v>122</v>
      </c>
      <c r="H48" s="29" t="s">
        <v>135</v>
      </c>
      <c r="I48" s="72" t="s">
        <v>124</v>
      </c>
      <c r="J48" s="92"/>
      <c r="K48" s="88"/>
    </row>
    <row r="49" s="58" customFormat="1" ht="31" customHeight="1" spans="1:11">
      <c r="A49" s="77"/>
      <c r="B49" s="69" t="s">
        <v>136</v>
      </c>
      <c r="C49" s="69" t="s">
        <v>137</v>
      </c>
      <c r="D49" s="69" t="s">
        <v>138</v>
      </c>
      <c r="E49" s="76" t="s">
        <v>32</v>
      </c>
      <c r="F49" s="30">
        <v>95</v>
      </c>
      <c r="G49" s="30" t="s">
        <v>33</v>
      </c>
      <c r="H49" s="72" t="s">
        <v>139</v>
      </c>
      <c r="I49" s="34" t="s">
        <v>140</v>
      </c>
      <c r="J49" s="92"/>
      <c r="K49" s="88"/>
    </row>
  </sheetData>
  <sheetProtection objects="1" scenarios="1"/>
  <mergeCells count="23">
    <mergeCell ref="A1:J1"/>
    <mergeCell ref="A2:B2"/>
    <mergeCell ref="C2:J2"/>
    <mergeCell ref="A3:B3"/>
    <mergeCell ref="C3:J3"/>
    <mergeCell ref="A4:B4"/>
    <mergeCell ref="C4:J4"/>
    <mergeCell ref="C5:G5"/>
    <mergeCell ref="H5:J5"/>
    <mergeCell ref="C6:G6"/>
    <mergeCell ref="H6:J6"/>
    <mergeCell ref="C7:G7"/>
    <mergeCell ref="H7:J7"/>
    <mergeCell ref="A8:A49"/>
    <mergeCell ref="B9:B12"/>
    <mergeCell ref="B13:B42"/>
    <mergeCell ref="B43:B48"/>
    <mergeCell ref="C9:C10"/>
    <mergeCell ref="C13:C27"/>
    <mergeCell ref="C28:C35"/>
    <mergeCell ref="C36:C42"/>
    <mergeCell ref="C44:C46"/>
    <mergeCell ref="A5:B7"/>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view="pageBreakPreview" zoomScaleNormal="100" topLeftCell="A5" workbookViewId="0">
      <selection activeCell="F9" sqref="F9:F20"/>
    </sheetView>
  </sheetViews>
  <sheetFormatPr defaultColWidth="12" defaultRowHeight="15"/>
  <cols>
    <col min="1" max="2" width="14.8333333333333" style="4" customWidth="1"/>
    <col min="3" max="3" width="21.7777777777778" style="4" customWidth="1"/>
    <col min="4" max="4" width="11.1666666666667" style="4" customWidth="1"/>
    <col min="5" max="5" width="43.3333333333333" style="5" customWidth="1"/>
    <col min="6" max="6" width="42.8333333333333" style="4" customWidth="1"/>
    <col min="7" max="7" width="10.5" style="4" customWidth="1"/>
    <col min="8" max="8" width="12" style="6" customWidth="1"/>
    <col min="9" max="9" width="13.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141</v>
      </c>
      <c r="B1" s="7"/>
      <c r="C1" s="7"/>
      <c r="D1" s="7"/>
      <c r="E1" s="8"/>
      <c r="F1" s="7"/>
      <c r="G1" s="7"/>
      <c r="H1" s="9"/>
      <c r="I1" s="7"/>
    </row>
    <row r="2" s="2" customFormat="1" ht="35.1" customHeight="1" spans="1:9">
      <c r="A2" s="10" t="s">
        <v>142</v>
      </c>
      <c r="B2" s="11" t="s">
        <v>2</v>
      </c>
      <c r="C2" s="10"/>
      <c r="D2" s="10"/>
      <c r="E2" s="12" t="s">
        <v>143</v>
      </c>
      <c r="F2" s="55" t="s">
        <v>144</v>
      </c>
      <c r="G2" s="14" t="s">
        <v>145</v>
      </c>
      <c r="H2" s="15"/>
      <c r="I2" s="39">
        <v>43</v>
      </c>
    </row>
    <row r="3" s="3" customFormat="1" ht="40" customHeight="1" spans="1:9">
      <c r="A3" s="16" t="s">
        <v>146</v>
      </c>
      <c r="B3" s="16" t="s">
        <v>147</v>
      </c>
      <c r="C3" s="17"/>
      <c r="D3" s="17"/>
      <c r="E3" s="18"/>
      <c r="F3" s="17"/>
      <c r="G3" s="17"/>
      <c r="H3" s="19"/>
      <c r="I3" s="17"/>
    </row>
    <row r="4" s="3" customFormat="1" ht="35.1" customHeight="1" spans="1:9">
      <c r="A4" s="17" t="s">
        <v>148</v>
      </c>
      <c r="B4" s="17"/>
      <c r="C4" s="17"/>
      <c r="D4" s="17"/>
      <c r="E4" s="18"/>
      <c r="F4" s="17"/>
      <c r="G4" s="17"/>
      <c r="H4" s="19"/>
      <c r="I4" s="40"/>
    </row>
    <row r="5" s="3" customFormat="1" ht="35.1" customHeight="1" spans="1:9">
      <c r="A5" s="17" t="s">
        <v>149</v>
      </c>
      <c r="B5" s="17" t="s">
        <v>150</v>
      </c>
      <c r="C5" s="17" t="s">
        <v>151</v>
      </c>
      <c r="D5" s="17" t="s">
        <v>152</v>
      </c>
      <c r="E5" s="17" t="s">
        <v>153</v>
      </c>
      <c r="F5" s="17" t="s">
        <v>154</v>
      </c>
      <c r="G5" s="17" t="s">
        <v>155</v>
      </c>
      <c r="H5" s="19" t="s">
        <v>156</v>
      </c>
      <c r="I5" s="17" t="s">
        <v>157</v>
      </c>
    </row>
    <row r="6" s="3" customFormat="1" ht="35.1" customHeight="1" spans="1:9">
      <c r="A6" s="17" t="s">
        <v>158</v>
      </c>
      <c r="B6" s="20" t="s">
        <v>159</v>
      </c>
      <c r="C6" s="13" t="s">
        <v>160</v>
      </c>
      <c r="D6" s="16">
        <f>I2</f>
        <v>43</v>
      </c>
      <c r="E6" s="21" t="s">
        <v>161</v>
      </c>
      <c r="F6" s="21" t="s">
        <v>162</v>
      </c>
      <c r="G6" s="16" t="s">
        <v>25</v>
      </c>
      <c r="H6" s="22" t="s">
        <v>24</v>
      </c>
      <c r="I6" s="17"/>
    </row>
    <row r="7" s="3" customFormat="1" ht="38" customHeight="1" spans="1:9">
      <c r="A7" s="17"/>
      <c r="B7" s="20" t="s">
        <v>163</v>
      </c>
      <c r="C7" s="23" t="s">
        <v>31</v>
      </c>
      <c r="D7" s="16">
        <v>0</v>
      </c>
      <c r="E7" s="24" t="s">
        <v>34</v>
      </c>
      <c r="F7" s="24" t="s">
        <v>35</v>
      </c>
      <c r="G7" s="16" t="s">
        <v>33</v>
      </c>
      <c r="H7" s="22" t="s">
        <v>32</v>
      </c>
      <c r="I7" s="51"/>
    </row>
    <row r="8" s="3" customFormat="1" ht="38" customHeight="1" spans="1:9">
      <c r="A8" s="17"/>
      <c r="B8" s="25" t="s">
        <v>164</v>
      </c>
      <c r="C8" s="11" t="s">
        <v>37</v>
      </c>
      <c r="D8" s="16">
        <v>0</v>
      </c>
      <c r="E8" s="26" t="s">
        <v>165</v>
      </c>
      <c r="F8" s="26" t="s">
        <v>39</v>
      </c>
      <c r="G8" s="16" t="s">
        <v>33</v>
      </c>
      <c r="H8" s="22" t="s">
        <v>32</v>
      </c>
      <c r="I8" s="51"/>
    </row>
    <row r="9" s="3" customFormat="1" ht="35.1" customHeight="1" spans="1:9">
      <c r="A9" s="16" t="s">
        <v>166</v>
      </c>
      <c r="B9" s="10" t="s">
        <v>167</v>
      </c>
      <c r="C9" s="11" t="s">
        <v>77</v>
      </c>
      <c r="D9" s="41">
        <v>20</v>
      </c>
      <c r="E9" s="26" t="s">
        <v>79</v>
      </c>
      <c r="F9" s="29" t="s">
        <v>168</v>
      </c>
      <c r="G9" s="30" t="s">
        <v>78</v>
      </c>
      <c r="H9" s="22" t="s">
        <v>32</v>
      </c>
      <c r="I9" s="17"/>
    </row>
    <row r="10" s="3" customFormat="1" ht="35.1" customHeight="1" spans="1:9">
      <c r="A10" s="17"/>
      <c r="B10" s="10"/>
      <c r="C10" s="11" t="s">
        <v>57</v>
      </c>
      <c r="D10" s="28">
        <v>96</v>
      </c>
      <c r="E10" s="26" t="s">
        <v>58</v>
      </c>
      <c r="F10" s="29" t="s">
        <v>168</v>
      </c>
      <c r="G10" s="30" t="s">
        <v>33</v>
      </c>
      <c r="H10" s="22" t="s">
        <v>32</v>
      </c>
      <c r="I10" s="16"/>
    </row>
    <row r="11" s="3" customFormat="1" ht="35.1" customHeight="1" spans="1:9">
      <c r="A11" s="17"/>
      <c r="B11" s="10"/>
      <c r="C11" s="11" t="s">
        <v>169</v>
      </c>
      <c r="D11" s="28">
        <v>100</v>
      </c>
      <c r="E11" s="26" t="s">
        <v>60</v>
      </c>
      <c r="F11" s="29" t="s">
        <v>170</v>
      </c>
      <c r="G11" s="30" t="s">
        <v>33</v>
      </c>
      <c r="H11" s="30" t="s">
        <v>47</v>
      </c>
      <c r="I11" s="16"/>
    </row>
    <row r="12" s="3" customFormat="1" ht="35.1" customHeight="1" spans="1:9">
      <c r="A12" s="17"/>
      <c r="B12" s="10" t="s">
        <v>171</v>
      </c>
      <c r="C12" s="11" t="s">
        <v>90</v>
      </c>
      <c r="D12" s="28">
        <v>100</v>
      </c>
      <c r="E12" s="26" t="s">
        <v>91</v>
      </c>
      <c r="F12" s="29" t="s">
        <v>172</v>
      </c>
      <c r="G12" s="30" t="s">
        <v>33</v>
      </c>
      <c r="H12" s="30" t="s">
        <v>47</v>
      </c>
      <c r="I12" s="17"/>
    </row>
    <row r="13" s="3" customFormat="1" ht="35.1" customHeight="1" spans="1:9">
      <c r="A13" s="17"/>
      <c r="B13" s="10"/>
      <c r="C13" s="11" t="s">
        <v>92</v>
      </c>
      <c r="D13" s="28">
        <v>100</v>
      </c>
      <c r="E13" s="26" t="s">
        <v>93</v>
      </c>
      <c r="F13" s="29" t="s">
        <v>172</v>
      </c>
      <c r="G13" s="30" t="s">
        <v>33</v>
      </c>
      <c r="H13" s="30" t="s">
        <v>47</v>
      </c>
      <c r="I13" s="17"/>
    </row>
    <row r="14" s="3" customFormat="1" ht="35.1" customHeight="1" spans="1:9">
      <c r="A14" s="17"/>
      <c r="B14" s="10" t="s">
        <v>173</v>
      </c>
      <c r="C14" s="11" t="s">
        <v>174</v>
      </c>
      <c r="D14" s="28">
        <v>100</v>
      </c>
      <c r="E14" s="26" t="s">
        <v>175</v>
      </c>
      <c r="F14" s="29" t="s">
        <v>172</v>
      </c>
      <c r="G14" s="30" t="s">
        <v>33</v>
      </c>
      <c r="H14" s="30" t="s">
        <v>47</v>
      </c>
      <c r="I14" s="17"/>
    </row>
    <row r="15" s="3" customFormat="1" ht="35.1" customHeight="1" spans="1:9">
      <c r="A15" s="17"/>
      <c r="B15" s="10"/>
      <c r="C15" s="11" t="s">
        <v>176</v>
      </c>
      <c r="D15" s="28">
        <v>100</v>
      </c>
      <c r="E15" s="26" t="s">
        <v>177</v>
      </c>
      <c r="F15" s="29" t="s">
        <v>172</v>
      </c>
      <c r="G15" s="30" t="s">
        <v>33</v>
      </c>
      <c r="H15" s="30" t="s">
        <v>47</v>
      </c>
      <c r="I15" s="51"/>
    </row>
    <row r="16" s="3" customFormat="1" ht="35.1" customHeight="1" spans="1:9">
      <c r="A16" s="17" t="s">
        <v>178</v>
      </c>
      <c r="B16" s="33" t="s">
        <v>179</v>
      </c>
      <c r="C16" s="16" t="s">
        <v>180</v>
      </c>
      <c r="D16" s="16" t="s">
        <v>121</v>
      </c>
      <c r="E16" s="34" t="s">
        <v>181</v>
      </c>
      <c r="F16" s="26" t="s">
        <v>182</v>
      </c>
      <c r="G16" s="16" t="s">
        <v>122</v>
      </c>
      <c r="H16" s="22" t="s">
        <v>120</v>
      </c>
      <c r="I16" s="17"/>
    </row>
    <row r="17" s="3" customFormat="1" ht="40" customHeight="1" spans="1:9">
      <c r="A17" s="17"/>
      <c r="B17" s="33" t="s">
        <v>183</v>
      </c>
      <c r="C17" s="11" t="s">
        <v>184</v>
      </c>
      <c r="D17" s="16" t="s">
        <v>121</v>
      </c>
      <c r="E17" s="21" t="s">
        <v>185</v>
      </c>
      <c r="F17" s="26" t="s">
        <v>182</v>
      </c>
      <c r="G17" s="16" t="s">
        <v>122</v>
      </c>
      <c r="H17" s="37" t="s">
        <v>120</v>
      </c>
      <c r="I17" s="17"/>
    </row>
    <row r="18" s="3" customFormat="1" ht="35.1" customHeight="1" spans="1:9">
      <c r="A18" s="17"/>
      <c r="B18" s="33" t="s">
        <v>186</v>
      </c>
      <c r="C18" s="38" t="s">
        <v>187</v>
      </c>
      <c r="D18" s="16" t="s">
        <v>121</v>
      </c>
      <c r="E18" s="21" t="s">
        <v>188</v>
      </c>
      <c r="F18" s="26" t="s">
        <v>182</v>
      </c>
      <c r="G18" s="16" t="s">
        <v>122</v>
      </c>
      <c r="H18" s="37" t="s">
        <v>120</v>
      </c>
      <c r="I18" s="17"/>
    </row>
    <row r="19" s="3" customFormat="1" ht="35.1" customHeight="1" spans="1:9">
      <c r="A19" s="17"/>
      <c r="B19" s="25" t="s">
        <v>189</v>
      </c>
      <c r="C19" s="38" t="s">
        <v>190</v>
      </c>
      <c r="D19" s="16" t="s">
        <v>121</v>
      </c>
      <c r="E19" s="21" t="s">
        <v>191</v>
      </c>
      <c r="F19" s="26" t="s">
        <v>182</v>
      </c>
      <c r="G19" s="16" t="s">
        <v>122</v>
      </c>
      <c r="H19" s="37" t="s">
        <v>120</v>
      </c>
      <c r="I19" s="17"/>
    </row>
    <row r="20" s="3" customFormat="1" ht="35.1" customHeight="1" spans="1:9">
      <c r="A20" s="17" t="s">
        <v>192</v>
      </c>
      <c r="B20" s="25" t="s">
        <v>193</v>
      </c>
      <c r="C20" s="11" t="s">
        <v>138</v>
      </c>
      <c r="D20" s="16">
        <v>95</v>
      </c>
      <c r="E20" s="34" t="s">
        <v>194</v>
      </c>
      <c r="F20" s="34" t="s">
        <v>195</v>
      </c>
      <c r="G20" s="16" t="s">
        <v>33</v>
      </c>
      <c r="H20" s="22" t="s">
        <v>32</v>
      </c>
      <c r="I20" s="17"/>
    </row>
  </sheetData>
  <mergeCells count="11">
    <mergeCell ref="A1:I1"/>
    <mergeCell ref="B2:D2"/>
    <mergeCell ref="G2:H2"/>
    <mergeCell ref="B3:I3"/>
    <mergeCell ref="A4:H4"/>
    <mergeCell ref="A6:A8"/>
    <mergeCell ref="A9:A15"/>
    <mergeCell ref="A16:A19"/>
    <mergeCell ref="B9:B11"/>
    <mergeCell ref="B12:B13"/>
    <mergeCell ref="B14:B15"/>
  </mergeCells>
  <pageMargins left="0.590277777777778" right="0.590277777777778" top="0.904861111111111" bottom="0.786805555555556" header="0.393055555555556" footer="0.393055555555556"/>
  <pageSetup paperSize="9" scale="80"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view="pageBreakPreview" zoomScaleNormal="100" workbookViewId="0">
      <selection activeCell="C16" sqref="C16"/>
    </sheetView>
  </sheetViews>
  <sheetFormatPr defaultColWidth="12" defaultRowHeight="15"/>
  <cols>
    <col min="1" max="1" width="14.8333333333333" style="4" customWidth="1"/>
    <col min="2" max="2" width="13.7777777777778" style="4" customWidth="1"/>
    <col min="3" max="3" width="20.8333333333333" style="4" customWidth="1"/>
    <col min="4" max="4" width="12.5" style="4" customWidth="1"/>
    <col min="5" max="5" width="43.3333333333333" style="5" customWidth="1"/>
    <col min="6" max="6" width="42.8333333333333" style="4" customWidth="1"/>
    <col min="7" max="7" width="9.5" style="4" customWidth="1"/>
    <col min="8" max="8" width="12.8333333333333" style="6" customWidth="1"/>
    <col min="9" max="9" width="13.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141</v>
      </c>
      <c r="B1" s="7"/>
      <c r="C1" s="7"/>
      <c r="D1" s="7"/>
      <c r="E1" s="8"/>
      <c r="F1" s="7"/>
      <c r="G1" s="7"/>
      <c r="H1" s="9"/>
      <c r="I1" s="7"/>
    </row>
    <row r="2" s="2" customFormat="1" ht="35.1" customHeight="1" spans="1:9">
      <c r="A2" s="10" t="s">
        <v>142</v>
      </c>
      <c r="B2" s="11" t="s">
        <v>2</v>
      </c>
      <c r="C2" s="10"/>
      <c r="D2" s="10"/>
      <c r="E2" s="12" t="s">
        <v>143</v>
      </c>
      <c r="F2" s="55" t="s">
        <v>196</v>
      </c>
      <c r="G2" s="14" t="s">
        <v>145</v>
      </c>
      <c r="H2" s="15"/>
      <c r="I2" s="39">
        <v>13</v>
      </c>
    </row>
    <row r="3" s="3" customFormat="1" ht="30" customHeight="1" spans="1:9">
      <c r="A3" s="16" t="s">
        <v>146</v>
      </c>
      <c r="B3" s="16" t="s">
        <v>197</v>
      </c>
      <c r="C3" s="17"/>
      <c r="D3" s="17"/>
      <c r="E3" s="18"/>
      <c r="F3" s="17"/>
      <c r="G3" s="17"/>
      <c r="H3" s="19"/>
      <c r="I3" s="17"/>
    </row>
    <row r="4" s="3" customFormat="1" ht="35.1" customHeight="1" spans="1:9">
      <c r="A4" s="17" t="s">
        <v>148</v>
      </c>
      <c r="B4" s="17"/>
      <c r="C4" s="17"/>
      <c r="D4" s="17"/>
      <c r="E4" s="18"/>
      <c r="F4" s="17"/>
      <c r="G4" s="17"/>
      <c r="H4" s="19"/>
      <c r="I4" s="40"/>
    </row>
    <row r="5" s="3" customFormat="1" ht="35.1" customHeight="1" spans="1:9">
      <c r="A5" s="17" t="s">
        <v>149</v>
      </c>
      <c r="B5" s="17" t="s">
        <v>150</v>
      </c>
      <c r="C5" s="17" t="s">
        <v>151</v>
      </c>
      <c r="D5" s="17" t="s">
        <v>152</v>
      </c>
      <c r="E5" s="17" t="s">
        <v>153</v>
      </c>
      <c r="F5" s="17" t="s">
        <v>154</v>
      </c>
      <c r="G5" s="17" t="s">
        <v>155</v>
      </c>
      <c r="H5" s="19" t="s">
        <v>156</v>
      </c>
      <c r="I5" s="17" t="s">
        <v>157</v>
      </c>
    </row>
    <row r="6" s="3" customFormat="1" ht="35.1" customHeight="1" spans="1:9">
      <c r="A6" s="17" t="s">
        <v>158</v>
      </c>
      <c r="B6" s="10" t="s">
        <v>159</v>
      </c>
      <c r="C6" s="16" t="s">
        <v>198</v>
      </c>
      <c r="D6" s="16">
        <f>I2</f>
        <v>13</v>
      </c>
      <c r="E6" s="21" t="s">
        <v>199</v>
      </c>
      <c r="F6" s="21" t="s">
        <v>200</v>
      </c>
      <c r="G6" s="16" t="s">
        <v>25</v>
      </c>
      <c r="H6" s="22" t="s">
        <v>24</v>
      </c>
      <c r="I6" s="17"/>
    </row>
    <row r="7" s="3" customFormat="1" ht="35.1" customHeight="1" spans="1:9">
      <c r="A7" s="17"/>
      <c r="B7" s="10" t="s">
        <v>163</v>
      </c>
      <c r="C7" s="11" t="s">
        <v>31</v>
      </c>
      <c r="D7" s="16">
        <v>0</v>
      </c>
      <c r="E7" s="26" t="s">
        <v>34</v>
      </c>
      <c r="F7" s="26" t="s">
        <v>201</v>
      </c>
      <c r="G7" s="16" t="s">
        <v>33</v>
      </c>
      <c r="H7" s="22" t="s">
        <v>32</v>
      </c>
      <c r="I7" s="51"/>
    </row>
    <row r="8" s="3" customFormat="1" ht="35" customHeight="1" spans="1:9">
      <c r="A8" s="17"/>
      <c r="B8" s="57" t="s">
        <v>202</v>
      </c>
      <c r="C8" s="11" t="s">
        <v>203</v>
      </c>
      <c r="D8" s="16">
        <v>0</v>
      </c>
      <c r="E8" s="26" t="s">
        <v>165</v>
      </c>
      <c r="F8" s="26" t="s">
        <v>204</v>
      </c>
      <c r="G8" s="16" t="s">
        <v>33</v>
      </c>
      <c r="H8" s="22" t="s">
        <v>32</v>
      </c>
      <c r="I8" s="51"/>
    </row>
    <row r="9" s="3" customFormat="1" ht="35.1" customHeight="1" spans="1:9">
      <c r="A9" s="16" t="s">
        <v>166</v>
      </c>
      <c r="B9" s="10" t="s">
        <v>167</v>
      </c>
      <c r="C9" s="11" t="s">
        <v>205</v>
      </c>
      <c r="D9" s="28">
        <v>2</v>
      </c>
      <c r="E9" s="26" t="s">
        <v>206</v>
      </c>
      <c r="F9" s="29" t="s">
        <v>207</v>
      </c>
      <c r="G9" s="30" t="s">
        <v>78</v>
      </c>
      <c r="H9" s="30" t="s">
        <v>47</v>
      </c>
      <c r="I9" s="17"/>
    </row>
    <row r="10" s="3" customFormat="1" ht="35.1" customHeight="1" spans="1:9">
      <c r="A10" s="17"/>
      <c r="B10" s="10"/>
      <c r="C10" s="11" t="s">
        <v>208</v>
      </c>
      <c r="D10" s="17">
        <v>6</v>
      </c>
      <c r="E10" s="26" t="s">
        <v>63</v>
      </c>
      <c r="F10" s="29" t="s">
        <v>207</v>
      </c>
      <c r="G10" s="30" t="s">
        <v>62</v>
      </c>
      <c r="H10" s="22" t="s">
        <v>32</v>
      </c>
      <c r="I10" s="17"/>
    </row>
    <row r="11" s="3" customFormat="1" ht="35.1" customHeight="1" spans="1:9">
      <c r="A11" s="17"/>
      <c r="B11" s="10"/>
      <c r="C11" s="11" t="s">
        <v>64</v>
      </c>
      <c r="D11" s="28">
        <v>10000</v>
      </c>
      <c r="E11" s="26" t="s">
        <v>66</v>
      </c>
      <c r="F11" s="29" t="s">
        <v>207</v>
      </c>
      <c r="G11" s="30" t="s">
        <v>65</v>
      </c>
      <c r="H11" s="22" t="s">
        <v>32</v>
      </c>
      <c r="I11" s="17"/>
    </row>
    <row r="12" s="3" customFormat="1" ht="35.1" customHeight="1" spans="1:9">
      <c r="A12" s="17"/>
      <c r="B12" s="10"/>
      <c r="C12" s="11" t="s">
        <v>209</v>
      </c>
      <c r="D12" s="28">
        <v>4</v>
      </c>
      <c r="E12" s="26" t="s">
        <v>68</v>
      </c>
      <c r="F12" s="29" t="s">
        <v>207</v>
      </c>
      <c r="G12" s="30" t="s">
        <v>62</v>
      </c>
      <c r="H12" s="22" t="s">
        <v>32</v>
      </c>
      <c r="I12" s="17"/>
    </row>
    <row r="13" s="3" customFormat="1" ht="35.1" customHeight="1" spans="1:9">
      <c r="A13" s="17"/>
      <c r="B13" s="10" t="s">
        <v>171</v>
      </c>
      <c r="C13" s="11" t="s">
        <v>210</v>
      </c>
      <c r="D13" s="28">
        <v>100</v>
      </c>
      <c r="E13" s="26" t="s">
        <v>211</v>
      </c>
      <c r="F13" s="29" t="s">
        <v>168</v>
      </c>
      <c r="G13" s="30" t="s">
        <v>33</v>
      </c>
      <c r="H13" s="30" t="s">
        <v>47</v>
      </c>
      <c r="I13" s="17"/>
    </row>
    <row r="14" s="3" customFormat="1" ht="35.1" customHeight="1" spans="1:9">
      <c r="A14" s="17"/>
      <c r="B14" s="10"/>
      <c r="C14" s="11" t="s">
        <v>212</v>
      </c>
      <c r="D14" s="28">
        <v>100</v>
      </c>
      <c r="E14" s="26" t="s">
        <v>213</v>
      </c>
      <c r="F14" s="29" t="s">
        <v>168</v>
      </c>
      <c r="G14" s="30" t="s">
        <v>33</v>
      </c>
      <c r="H14" s="30" t="s">
        <v>47</v>
      </c>
      <c r="I14" s="17"/>
    </row>
    <row r="15" s="3" customFormat="1" ht="35.1" customHeight="1" spans="1:9">
      <c r="A15" s="17"/>
      <c r="B15" s="10"/>
      <c r="C15" s="11" t="s">
        <v>214</v>
      </c>
      <c r="D15" s="28">
        <v>100</v>
      </c>
      <c r="E15" s="26" t="s">
        <v>215</v>
      </c>
      <c r="F15" s="29" t="s">
        <v>170</v>
      </c>
      <c r="G15" s="30" t="s">
        <v>33</v>
      </c>
      <c r="H15" s="30" t="s">
        <v>47</v>
      </c>
      <c r="I15" s="17"/>
    </row>
    <row r="16" s="3" customFormat="1" ht="35.1" customHeight="1" spans="1:9">
      <c r="A16" s="17"/>
      <c r="B16" s="10" t="s">
        <v>173</v>
      </c>
      <c r="C16" s="11" t="s">
        <v>216</v>
      </c>
      <c r="D16" s="28">
        <v>100</v>
      </c>
      <c r="E16" s="26" t="s">
        <v>217</v>
      </c>
      <c r="F16" s="29" t="s">
        <v>207</v>
      </c>
      <c r="G16" s="30" t="s">
        <v>33</v>
      </c>
      <c r="H16" s="30" t="s">
        <v>47</v>
      </c>
      <c r="I16" s="17"/>
    </row>
    <row r="17" s="3" customFormat="1" ht="35.1" customHeight="1" spans="1:9">
      <c r="A17" s="17"/>
      <c r="B17" s="10"/>
      <c r="C17" s="11" t="s">
        <v>218</v>
      </c>
      <c r="D17" s="28">
        <v>100</v>
      </c>
      <c r="E17" s="26" t="s">
        <v>219</v>
      </c>
      <c r="F17" s="29" t="s">
        <v>207</v>
      </c>
      <c r="G17" s="30" t="s">
        <v>33</v>
      </c>
      <c r="H17" s="30" t="s">
        <v>47</v>
      </c>
      <c r="I17" s="17"/>
    </row>
    <row r="18" s="3" customFormat="1" ht="35.1" customHeight="1" spans="1:9">
      <c r="A18" s="17"/>
      <c r="B18" s="10"/>
      <c r="C18" s="11" t="s">
        <v>220</v>
      </c>
      <c r="D18" s="28">
        <v>100</v>
      </c>
      <c r="E18" s="26" t="s">
        <v>221</v>
      </c>
      <c r="F18" s="29" t="s">
        <v>207</v>
      </c>
      <c r="G18" s="30" t="s">
        <v>33</v>
      </c>
      <c r="H18" s="30" t="s">
        <v>47</v>
      </c>
      <c r="I18" s="17"/>
    </row>
    <row r="19" s="3" customFormat="1" ht="35.1" customHeight="1" spans="1:9">
      <c r="A19" s="17"/>
      <c r="B19" s="10"/>
      <c r="C19" s="16" t="s">
        <v>222</v>
      </c>
      <c r="D19" s="28">
        <v>100</v>
      </c>
      <c r="E19" s="34" t="s">
        <v>223</v>
      </c>
      <c r="F19" s="29" t="s">
        <v>207</v>
      </c>
      <c r="G19" s="30" t="s">
        <v>33</v>
      </c>
      <c r="H19" s="30" t="s">
        <v>47</v>
      </c>
      <c r="I19" s="17"/>
    </row>
    <row r="20" s="3" customFormat="1" ht="35.1" customHeight="1" spans="1:9">
      <c r="A20" s="17" t="s">
        <v>178</v>
      </c>
      <c r="B20" s="33" t="s">
        <v>179</v>
      </c>
      <c r="C20" s="16" t="s">
        <v>224</v>
      </c>
      <c r="D20" s="16" t="s">
        <v>121</v>
      </c>
      <c r="E20" s="34" t="s">
        <v>181</v>
      </c>
      <c r="F20" s="26" t="s">
        <v>225</v>
      </c>
      <c r="G20" s="16" t="s">
        <v>122</v>
      </c>
      <c r="H20" s="22" t="s">
        <v>120</v>
      </c>
      <c r="I20" s="17"/>
    </row>
    <row r="21" s="3" customFormat="1" ht="35.1" customHeight="1" spans="1:9">
      <c r="A21" s="17"/>
      <c r="B21" s="33" t="s">
        <v>183</v>
      </c>
      <c r="C21" s="16" t="s">
        <v>226</v>
      </c>
      <c r="D21" s="16" t="s">
        <v>121</v>
      </c>
      <c r="E21" s="21" t="s">
        <v>185</v>
      </c>
      <c r="F21" s="26" t="s">
        <v>225</v>
      </c>
      <c r="G21" s="16" t="s">
        <v>122</v>
      </c>
      <c r="H21" s="22" t="s">
        <v>120</v>
      </c>
      <c r="I21" s="17"/>
    </row>
    <row r="22" s="3" customFormat="1" ht="35.1" customHeight="1" spans="1:9">
      <c r="A22" s="17"/>
      <c r="B22" s="33"/>
      <c r="C22" s="16" t="s">
        <v>227</v>
      </c>
      <c r="D22" s="16" t="s">
        <v>121</v>
      </c>
      <c r="E22" s="21" t="s">
        <v>185</v>
      </c>
      <c r="F22" s="26" t="s">
        <v>225</v>
      </c>
      <c r="G22" s="16" t="s">
        <v>122</v>
      </c>
      <c r="H22" s="37" t="s">
        <v>120</v>
      </c>
      <c r="I22" s="17"/>
    </row>
    <row r="23" s="3" customFormat="1" ht="35.1" customHeight="1" spans="1:9">
      <c r="A23" s="17"/>
      <c r="B23" s="33" t="s">
        <v>186</v>
      </c>
      <c r="C23" s="38" t="s">
        <v>228</v>
      </c>
      <c r="D23" s="16" t="s">
        <v>121</v>
      </c>
      <c r="E23" s="21" t="s">
        <v>188</v>
      </c>
      <c r="F23" s="26" t="s">
        <v>225</v>
      </c>
      <c r="G23" s="16" t="s">
        <v>122</v>
      </c>
      <c r="H23" s="37" t="s">
        <v>120</v>
      </c>
      <c r="I23" s="17"/>
    </row>
    <row r="24" s="3" customFormat="1" ht="35.1" customHeight="1" spans="1:9">
      <c r="A24" s="17"/>
      <c r="B24" s="25" t="s">
        <v>189</v>
      </c>
      <c r="C24" s="38" t="s">
        <v>229</v>
      </c>
      <c r="D24" s="16" t="s">
        <v>121</v>
      </c>
      <c r="E24" s="21" t="s">
        <v>191</v>
      </c>
      <c r="F24" s="26" t="s">
        <v>225</v>
      </c>
      <c r="G24" s="16" t="s">
        <v>122</v>
      </c>
      <c r="H24" s="37" t="s">
        <v>120</v>
      </c>
      <c r="I24" s="17"/>
    </row>
    <row r="25" s="3" customFormat="1" ht="35.1" customHeight="1" spans="1:9">
      <c r="A25" s="17" t="s">
        <v>192</v>
      </c>
      <c r="B25" s="25" t="s">
        <v>193</v>
      </c>
      <c r="C25" s="11" t="s">
        <v>138</v>
      </c>
      <c r="D25" s="16">
        <v>95</v>
      </c>
      <c r="E25" s="34" t="s">
        <v>194</v>
      </c>
      <c r="F25" s="34" t="s">
        <v>195</v>
      </c>
      <c r="G25" s="16" t="s">
        <v>33</v>
      </c>
      <c r="H25" s="22" t="s">
        <v>32</v>
      </c>
      <c r="I25" s="17"/>
    </row>
  </sheetData>
  <mergeCells count="12">
    <mergeCell ref="A1:I1"/>
    <mergeCell ref="B2:D2"/>
    <mergeCell ref="G2:H2"/>
    <mergeCell ref="B3:I3"/>
    <mergeCell ref="A4:H4"/>
    <mergeCell ref="A6:A8"/>
    <mergeCell ref="A9:A19"/>
    <mergeCell ref="A20:A24"/>
    <mergeCell ref="B9:B12"/>
    <mergeCell ref="B13:B15"/>
    <mergeCell ref="B16:B19"/>
    <mergeCell ref="B21:B22"/>
  </mergeCells>
  <pageMargins left="0.590277777777778" right="0.590277777777778" top="0.904861111111111" bottom="0.786805555555556" header="0.393055555555556" footer="0.393055555555556"/>
  <pageSetup paperSize="9" scale="81"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view="pageBreakPreview" zoomScaleNormal="100" workbookViewId="0">
      <selection activeCell="E14" sqref="E14"/>
    </sheetView>
  </sheetViews>
  <sheetFormatPr defaultColWidth="12" defaultRowHeight="15"/>
  <cols>
    <col min="1" max="2" width="14.8333333333333" style="4" customWidth="1"/>
    <col min="3" max="3" width="20.1111111111111" style="4" customWidth="1"/>
    <col min="4" max="4" width="12.8333333333333" style="4" customWidth="1"/>
    <col min="5" max="5" width="43.3333333333333" style="5" customWidth="1"/>
    <col min="6" max="6" width="42.8333333333333" style="4" customWidth="1"/>
    <col min="7" max="7" width="9.5" style="4" customWidth="1"/>
    <col min="8" max="8" width="12.8333333333333" style="6" customWidth="1"/>
    <col min="9" max="9" width="13.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141</v>
      </c>
      <c r="B1" s="7"/>
      <c r="C1" s="7"/>
      <c r="D1" s="7"/>
      <c r="E1" s="8"/>
      <c r="F1" s="7"/>
      <c r="G1" s="7"/>
      <c r="H1" s="9"/>
      <c r="I1" s="7"/>
    </row>
    <row r="2" s="2" customFormat="1" ht="35.1" customHeight="1" spans="1:9">
      <c r="A2" s="10" t="s">
        <v>142</v>
      </c>
      <c r="B2" s="11" t="s">
        <v>2</v>
      </c>
      <c r="C2" s="10"/>
      <c r="D2" s="10"/>
      <c r="E2" s="12" t="s">
        <v>143</v>
      </c>
      <c r="F2" s="55" t="s">
        <v>230</v>
      </c>
      <c r="G2" s="14" t="s">
        <v>145</v>
      </c>
      <c r="H2" s="15"/>
      <c r="I2" s="39">
        <v>100</v>
      </c>
    </row>
    <row r="3" s="3" customFormat="1" ht="30" customHeight="1" spans="1:9">
      <c r="A3" s="16" t="s">
        <v>146</v>
      </c>
      <c r="B3" s="16" t="s">
        <v>231</v>
      </c>
      <c r="C3" s="17"/>
      <c r="D3" s="17"/>
      <c r="E3" s="18"/>
      <c r="F3" s="17"/>
      <c r="G3" s="17"/>
      <c r="H3" s="19"/>
      <c r="I3" s="17"/>
    </row>
    <row r="4" s="3" customFormat="1" ht="35.1" customHeight="1" spans="1:9">
      <c r="A4" s="17" t="s">
        <v>148</v>
      </c>
      <c r="B4" s="17"/>
      <c r="C4" s="17"/>
      <c r="D4" s="17"/>
      <c r="E4" s="18"/>
      <c r="F4" s="17"/>
      <c r="G4" s="17"/>
      <c r="H4" s="19"/>
      <c r="I4" s="40"/>
    </row>
    <row r="5" s="3" customFormat="1" ht="35.1" customHeight="1" spans="1:9">
      <c r="A5" s="17" t="s">
        <v>149</v>
      </c>
      <c r="B5" s="17" t="s">
        <v>150</v>
      </c>
      <c r="C5" s="17" t="s">
        <v>151</v>
      </c>
      <c r="D5" s="17" t="s">
        <v>152</v>
      </c>
      <c r="E5" s="17" t="s">
        <v>153</v>
      </c>
      <c r="F5" s="17" t="s">
        <v>154</v>
      </c>
      <c r="G5" s="17" t="s">
        <v>155</v>
      </c>
      <c r="H5" s="19" t="s">
        <v>156</v>
      </c>
      <c r="I5" s="17" t="s">
        <v>157</v>
      </c>
    </row>
    <row r="6" s="3" customFormat="1" ht="33" customHeight="1" spans="1:9">
      <c r="A6" s="17" t="s">
        <v>158</v>
      </c>
      <c r="B6" s="20" t="s">
        <v>159</v>
      </c>
      <c r="C6" s="16" t="s">
        <v>230</v>
      </c>
      <c r="D6" s="16">
        <f>I2</f>
        <v>100</v>
      </c>
      <c r="E6" s="21" t="s">
        <v>232</v>
      </c>
      <c r="F6" s="21" t="s">
        <v>162</v>
      </c>
      <c r="G6" s="16" t="s">
        <v>25</v>
      </c>
      <c r="H6" s="22" t="s">
        <v>24</v>
      </c>
      <c r="I6" s="17"/>
    </row>
    <row r="7" s="3" customFormat="1" ht="33" customHeight="1" spans="1:9">
      <c r="A7" s="17"/>
      <c r="B7" s="20" t="s">
        <v>163</v>
      </c>
      <c r="C7" s="23" t="s">
        <v>31</v>
      </c>
      <c r="D7" s="16">
        <v>0</v>
      </c>
      <c r="E7" s="24" t="s">
        <v>34</v>
      </c>
      <c r="F7" s="24" t="s">
        <v>201</v>
      </c>
      <c r="G7" s="16" t="s">
        <v>33</v>
      </c>
      <c r="H7" s="22" t="s">
        <v>32</v>
      </c>
      <c r="I7" s="51"/>
    </row>
    <row r="8" s="3" customFormat="1" ht="33" customHeight="1" spans="1:9">
      <c r="A8" s="17"/>
      <c r="B8" s="25" t="s">
        <v>164</v>
      </c>
      <c r="C8" s="11" t="s">
        <v>37</v>
      </c>
      <c r="D8" s="16">
        <v>0</v>
      </c>
      <c r="E8" s="26" t="s">
        <v>165</v>
      </c>
      <c r="F8" s="26" t="s">
        <v>204</v>
      </c>
      <c r="G8" s="16" t="s">
        <v>33</v>
      </c>
      <c r="H8" s="22" t="s">
        <v>32</v>
      </c>
      <c r="I8" s="51"/>
    </row>
    <row r="9" s="3" customFormat="1" ht="33" customHeight="1" spans="1:9">
      <c r="A9" s="27" t="s">
        <v>233</v>
      </c>
      <c r="B9" s="20" t="s">
        <v>167</v>
      </c>
      <c r="C9" s="23" t="s">
        <v>69</v>
      </c>
      <c r="D9" s="41">
        <v>100</v>
      </c>
      <c r="E9" s="24" t="s">
        <v>70</v>
      </c>
      <c r="F9" s="29" t="s">
        <v>234</v>
      </c>
      <c r="G9" s="30" t="s">
        <v>33</v>
      </c>
      <c r="H9" s="22" t="s">
        <v>32</v>
      </c>
      <c r="I9" s="17"/>
    </row>
    <row r="10" s="3" customFormat="1" ht="33" customHeight="1" spans="1:9">
      <c r="A10" s="56"/>
      <c r="B10" s="20" t="s">
        <v>171</v>
      </c>
      <c r="C10" s="23" t="s">
        <v>94</v>
      </c>
      <c r="D10" s="41">
        <v>60</v>
      </c>
      <c r="E10" s="24" t="s">
        <v>95</v>
      </c>
      <c r="F10" s="29" t="s">
        <v>172</v>
      </c>
      <c r="G10" s="30" t="s">
        <v>33</v>
      </c>
      <c r="H10" s="22" t="s">
        <v>32</v>
      </c>
      <c r="I10" s="17"/>
    </row>
    <row r="11" s="3" customFormat="1" ht="33" customHeight="1" spans="1:9">
      <c r="A11" s="31"/>
      <c r="B11" s="32"/>
      <c r="C11" s="23" t="s">
        <v>100</v>
      </c>
      <c r="D11" s="28">
        <v>100</v>
      </c>
      <c r="E11" s="24" t="s">
        <v>101</v>
      </c>
      <c r="F11" s="29" t="s">
        <v>172</v>
      </c>
      <c r="G11" s="30" t="s">
        <v>33</v>
      </c>
      <c r="H11" s="30" t="s">
        <v>47</v>
      </c>
      <c r="I11" s="17"/>
    </row>
    <row r="12" s="3" customFormat="1" ht="33" customHeight="1" spans="1:9">
      <c r="A12" s="31"/>
      <c r="B12" s="20" t="s">
        <v>173</v>
      </c>
      <c r="C12" s="23" t="s">
        <v>235</v>
      </c>
      <c r="D12" s="28" t="s">
        <v>236</v>
      </c>
      <c r="E12" s="24" t="s">
        <v>237</v>
      </c>
      <c r="F12" s="29" t="s">
        <v>238</v>
      </c>
      <c r="G12" s="16" t="s">
        <v>122</v>
      </c>
      <c r="H12" s="22" t="s">
        <v>120</v>
      </c>
      <c r="I12" s="17"/>
    </row>
    <row r="13" s="3" customFormat="1" ht="33" customHeight="1" spans="1:9">
      <c r="A13" s="17" t="s">
        <v>178</v>
      </c>
      <c r="B13" s="33" t="s">
        <v>179</v>
      </c>
      <c r="C13" s="16" t="s">
        <v>224</v>
      </c>
      <c r="D13" s="16" t="s">
        <v>121</v>
      </c>
      <c r="E13" s="34" t="s">
        <v>181</v>
      </c>
      <c r="F13" s="21" t="s">
        <v>182</v>
      </c>
      <c r="G13" s="16" t="s">
        <v>122</v>
      </c>
      <c r="H13" s="22" t="s">
        <v>120</v>
      </c>
      <c r="I13" s="17"/>
    </row>
    <row r="14" s="3" customFormat="1" ht="33" customHeight="1" spans="1:9">
      <c r="A14" s="35"/>
      <c r="B14" s="36" t="s">
        <v>183</v>
      </c>
      <c r="C14" s="16" t="s">
        <v>239</v>
      </c>
      <c r="D14" s="16" t="s">
        <v>121</v>
      </c>
      <c r="E14" s="21" t="s">
        <v>185</v>
      </c>
      <c r="F14" s="21" t="s">
        <v>182</v>
      </c>
      <c r="G14" s="16" t="s">
        <v>122</v>
      </c>
      <c r="H14" s="37" t="s">
        <v>120</v>
      </c>
      <c r="I14" s="17"/>
    </row>
    <row r="15" s="3" customFormat="1" ht="33" customHeight="1" spans="1:9">
      <c r="A15" s="17"/>
      <c r="B15" s="33" t="s">
        <v>186</v>
      </c>
      <c r="C15" s="38" t="s">
        <v>240</v>
      </c>
      <c r="D15" s="16" t="s">
        <v>121</v>
      </c>
      <c r="E15" s="21" t="s">
        <v>188</v>
      </c>
      <c r="F15" s="21" t="s">
        <v>182</v>
      </c>
      <c r="G15" s="16" t="s">
        <v>122</v>
      </c>
      <c r="H15" s="37" t="s">
        <v>120</v>
      </c>
      <c r="I15" s="17"/>
    </row>
    <row r="16" s="3" customFormat="1" ht="33" customHeight="1" spans="1:9">
      <c r="A16" s="17"/>
      <c r="B16" s="25" t="s">
        <v>189</v>
      </c>
      <c r="C16" s="38" t="s">
        <v>241</v>
      </c>
      <c r="D16" s="16" t="s">
        <v>121</v>
      </c>
      <c r="E16" s="21" t="s">
        <v>191</v>
      </c>
      <c r="F16" s="21" t="s">
        <v>182</v>
      </c>
      <c r="G16" s="16" t="s">
        <v>122</v>
      </c>
      <c r="H16" s="37" t="s">
        <v>120</v>
      </c>
      <c r="I16" s="17"/>
    </row>
    <row r="17" s="3" customFormat="1" ht="33" customHeight="1" spans="1:9">
      <c r="A17" s="17" t="s">
        <v>192</v>
      </c>
      <c r="B17" s="25" t="s">
        <v>193</v>
      </c>
      <c r="C17" s="11" t="s">
        <v>138</v>
      </c>
      <c r="D17" s="16">
        <v>95</v>
      </c>
      <c r="E17" s="34" t="s">
        <v>194</v>
      </c>
      <c r="F17" s="34" t="s">
        <v>195</v>
      </c>
      <c r="G17" s="16" t="s">
        <v>33</v>
      </c>
      <c r="H17" s="22" t="s">
        <v>32</v>
      </c>
      <c r="I17" s="17"/>
    </row>
  </sheetData>
  <mergeCells count="9">
    <mergeCell ref="A1:I1"/>
    <mergeCell ref="B2:D2"/>
    <mergeCell ref="G2:H2"/>
    <mergeCell ref="B3:I3"/>
    <mergeCell ref="A4:H4"/>
    <mergeCell ref="A6:A8"/>
    <mergeCell ref="A9:A12"/>
    <mergeCell ref="A13:A16"/>
    <mergeCell ref="B10:B11"/>
  </mergeCells>
  <pageMargins left="0.590277777777778" right="0.590277777777778" top="0.904861111111111" bottom="0.786805555555556" header="0.393055555555556" footer="0.393055555555556"/>
  <pageSetup paperSize="9" scale="81"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view="pageBreakPreview" zoomScaleNormal="100" workbookViewId="0">
      <selection activeCell="D15" sqref="D15"/>
    </sheetView>
  </sheetViews>
  <sheetFormatPr defaultColWidth="12" defaultRowHeight="15"/>
  <cols>
    <col min="1" max="1" width="14" style="4" customWidth="1"/>
    <col min="2" max="2" width="14.8333333333333" style="4" customWidth="1"/>
    <col min="3" max="3" width="23.8888888888889" style="4" customWidth="1"/>
    <col min="4" max="4" width="13.5" style="4" customWidth="1"/>
    <col min="5" max="5" width="43.3333333333333" style="5" customWidth="1"/>
    <col min="6" max="6" width="42.8333333333333" style="4" customWidth="1"/>
    <col min="7" max="7" width="11.1666666666667" style="4" customWidth="1"/>
    <col min="8" max="8" width="13.6666666666667" style="6" customWidth="1"/>
    <col min="9" max="9" width="13.8333333333333" style="4" customWidth="1"/>
    <col min="10" max="10" width="12" style="4"/>
    <col min="11" max="11" width="4.66666666666667" style="4" customWidth="1"/>
    <col min="12" max="18" width="12" style="4" customWidth="1"/>
    <col min="19" max="16384" width="12" style="4"/>
  </cols>
  <sheetData>
    <row r="1" s="1" customFormat="1" ht="42" customHeight="1" spans="1:9">
      <c r="A1" s="52" t="s">
        <v>141</v>
      </c>
      <c r="B1" s="52"/>
      <c r="C1" s="52"/>
      <c r="D1" s="52"/>
      <c r="E1" s="53"/>
      <c r="F1" s="52"/>
      <c r="G1" s="52"/>
      <c r="H1" s="54"/>
      <c r="I1" s="52"/>
    </row>
    <row r="2" s="2" customFormat="1" ht="43" customHeight="1" spans="1:9">
      <c r="A2" s="10" t="s">
        <v>142</v>
      </c>
      <c r="B2" s="11" t="s">
        <v>2</v>
      </c>
      <c r="C2" s="10"/>
      <c r="D2" s="10"/>
      <c r="E2" s="12" t="s">
        <v>143</v>
      </c>
      <c r="F2" s="13" t="s">
        <v>242</v>
      </c>
      <c r="G2" s="14" t="s">
        <v>145</v>
      </c>
      <c r="H2" s="15"/>
      <c r="I2" s="39">
        <v>2</v>
      </c>
    </row>
    <row r="3" s="3" customFormat="1" ht="30" customHeight="1" spans="1:9">
      <c r="A3" s="16" t="s">
        <v>146</v>
      </c>
      <c r="B3" s="16" t="s">
        <v>243</v>
      </c>
      <c r="C3" s="17"/>
      <c r="D3" s="17"/>
      <c r="E3" s="18"/>
      <c r="F3" s="17"/>
      <c r="G3" s="17"/>
      <c r="H3" s="19"/>
      <c r="I3" s="17"/>
    </row>
    <row r="4" s="3" customFormat="1" ht="35.1" customHeight="1" spans="1:9">
      <c r="A4" s="17" t="s">
        <v>148</v>
      </c>
      <c r="B4" s="17"/>
      <c r="C4" s="17"/>
      <c r="D4" s="17"/>
      <c r="E4" s="18"/>
      <c r="F4" s="17"/>
      <c r="G4" s="17"/>
      <c r="H4" s="19"/>
      <c r="I4" s="40"/>
    </row>
    <row r="5" s="3" customFormat="1" ht="35.1" customHeight="1" spans="1:9">
      <c r="A5" s="17" t="s">
        <v>149</v>
      </c>
      <c r="B5" s="17" t="s">
        <v>150</v>
      </c>
      <c r="C5" s="17" t="s">
        <v>151</v>
      </c>
      <c r="D5" s="17" t="s">
        <v>152</v>
      </c>
      <c r="E5" s="17" t="s">
        <v>153</v>
      </c>
      <c r="F5" s="17" t="s">
        <v>154</v>
      </c>
      <c r="G5" s="17" t="s">
        <v>155</v>
      </c>
      <c r="H5" s="19" t="s">
        <v>156</v>
      </c>
      <c r="I5" s="17" t="s">
        <v>157</v>
      </c>
    </row>
    <row r="6" s="3" customFormat="1" ht="32" customHeight="1" spans="1:9">
      <c r="A6" s="17" t="s">
        <v>158</v>
      </c>
      <c r="B6" s="20" t="s">
        <v>159</v>
      </c>
      <c r="C6" s="16" t="s">
        <v>198</v>
      </c>
      <c r="D6" s="16">
        <f>I2</f>
        <v>2</v>
      </c>
      <c r="E6" s="21" t="s">
        <v>199</v>
      </c>
      <c r="F6" s="21" t="s">
        <v>162</v>
      </c>
      <c r="G6" s="16" t="s">
        <v>25</v>
      </c>
      <c r="H6" s="22" t="s">
        <v>24</v>
      </c>
      <c r="I6" s="17"/>
    </row>
    <row r="7" s="3" customFormat="1" ht="32" customHeight="1" spans="1:9">
      <c r="A7" s="17"/>
      <c r="B7" s="20" t="s">
        <v>163</v>
      </c>
      <c r="C7" s="23" t="s">
        <v>31</v>
      </c>
      <c r="D7" s="16">
        <v>0</v>
      </c>
      <c r="E7" s="24" t="s">
        <v>34</v>
      </c>
      <c r="F7" s="24" t="s">
        <v>35</v>
      </c>
      <c r="G7" s="16" t="s">
        <v>33</v>
      </c>
      <c r="H7" s="22" t="s">
        <v>32</v>
      </c>
      <c r="I7" s="51"/>
    </row>
    <row r="8" s="3" customFormat="1" ht="32" customHeight="1" spans="1:9">
      <c r="A8" s="17"/>
      <c r="B8" s="25" t="s">
        <v>164</v>
      </c>
      <c r="C8" s="11" t="s">
        <v>37</v>
      </c>
      <c r="D8" s="16">
        <v>0</v>
      </c>
      <c r="E8" s="26" t="s">
        <v>165</v>
      </c>
      <c r="F8" s="26" t="s">
        <v>39</v>
      </c>
      <c r="G8" s="16" t="s">
        <v>33</v>
      </c>
      <c r="H8" s="22" t="s">
        <v>32</v>
      </c>
      <c r="I8" s="51"/>
    </row>
    <row r="9" s="3" customFormat="1" ht="32" customHeight="1" spans="1:9">
      <c r="A9" s="16" t="s">
        <v>244</v>
      </c>
      <c r="B9" s="10" t="s">
        <v>167</v>
      </c>
      <c r="C9" s="11" t="s">
        <v>245</v>
      </c>
      <c r="D9" s="28">
        <v>30</v>
      </c>
      <c r="E9" s="26" t="s">
        <v>246</v>
      </c>
      <c r="F9" s="29" t="s">
        <v>234</v>
      </c>
      <c r="G9" s="30" t="s">
        <v>43</v>
      </c>
      <c r="H9" s="22" t="s">
        <v>32</v>
      </c>
      <c r="I9" s="17"/>
    </row>
    <row r="10" s="3" customFormat="1" ht="32" customHeight="1" spans="1:9">
      <c r="A10" s="17"/>
      <c r="B10" s="10" t="s">
        <v>171</v>
      </c>
      <c r="C10" s="11" t="s">
        <v>247</v>
      </c>
      <c r="D10" s="28">
        <v>0</v>
      </c>
      <c r="E10" s="26" t="s">
        <v>248</v>
      </c>
      <c r="F10" s="29" t="s">
        <v>249</v>
      </c>
      <c r="G10" s="30" t="s">
        <v>250</v>
      </c>
      <c r="H10" s="30" t="s">
        <v>47</v>
      </c>
      <c r="I10" s="17"/>
    </row>
    <row r="11" s="3" customFormat="1" ht="32" customHeight="1" spans="1:9">
      <c r="A11" s="17"/>
      <c r="B11" s="10"/>
      <c r="C11" s="11" t="s">
        <v>100</v>
      </c>
      <c r="D11" s="28">
        <v>100</v>
      </c>
      <c r="E11" s="26" t="s">
        <v>251</v>
      </c>
      <c r="F11" s="29" t="s">
        <v>172</v>
      </c>
      <c r="G11" s="30" t="s">
        <v>33</v>
      </c>
      <c r="H11" s="30" t="s">
        <v>47</v>
      </c>
      <c r="I11" s="17"/>
    </row>
    <row r="12" s="3" customFormat="1" ht="32" customHeight="1" spans="1:9">
      <c r="A12" s="17"/>
      <c r="B12" s="10" t="s">
        <v>173</v>
      </c>
      <c r="C12" s="11" t="s">
        <v>235</v>
      </c>
      <c r="D12" s="28" t="s">
        <v>236</v>
      </c>
      <c r="E12" s="26" t="s">
        <v>252</v>
      </c>
      <c r="F12" s="29" t="s">
        <v>253</v>
      </c>
      <c r="G12" s="30" t="s">
        <v>122</v>
      </c>
      <c r="H12" s="22" t="s">
        <v>120</v>
      </c>
      <c r="I12" s="17"/>
    </row>
    <row r="13" s="3" customFormat="1" ht="32" customHeight="1" spans="1:9">
      <c r="A13" s="17" t="s">
        <v>178</v>
      </c>
      <c r="B13" s="33" t="s">
        <v>179</v>
      </c>
      <c r="C13" s="16" t="s">
        <v>180</v>
      </c>
      <c r="D13" s="16" t="s">
        <v>121</v>
      </c>
      <c r="E13" s="34" t="s">
        <v>181</v>
      </c>
      <c r="F13" s="26" t="s">
        <v>254</v>
      </c>
      <c r="G13" s="16" t="s">
        <v>122</v>
      </c>
      <c r="H13" s="22" t="s">
        <v>120</v>
      </c>
      <c r="I13" s="17"/>
    </row>
    <row r="14" s="3" customFormat="1" ht="32" customHeight="1" spans="1:9">
      <c r="A14" s="17"/>
      <c r="B14" s="33" t="s">
        <v>183</v>
      </c>
      <c r="C14" s="16" t="s">
        <v>255</v>
      </c>
      <c r="D14" s="16" t="s">
        <v>121</v>
      </c>
      <c r="E14" s="21" t="s">
        <v>185</v>
      </c>
      <c r="F14" s="21" t="s">
        <v>256</v>
      </c>
      <c r="G14" s="16" t="s">
        <v>122</v>
      </c>
      <c r="H14" s="37" t="s">
        <v>120</v>
      </c>
      <c r="I14" s="17"/>
    </row>
    <row r="15" s="3" customFormat="1" ht="32" customHeight="1" spans="1:9">
      <c r="A15" s="17"/>
      <c r="B15" s="25" t="s">
        <v>189</v>
      </c>
      <c r="C15" s="38" t="s">
        <v>257</v>
      </c>
      <c r="D15" s="16" t="s">
        <v>121</v>
      </c>
      <c r="E15" s="21" t="s">
        <v>191</v>
      </c>
      <c r="F15" s="26" t="s">
        <v>258</v>
      </c>
      <c r="G15" s="16" t="s">
        <v>122</v>
      </c>
      <c r="H15" s="37" t="s">
        <v>120</v>
      </c>
      <c r="I15" s="17"/>
    </row>
    <row r="16" s="3" customFormat="1" ht="32" customHeight="1" spans="1:9">
      <c r="A16" s="17" t="s">
        <v>192</v>
      </c>
      <c r="B16" s="25" t="s">
        <v>193</v>
      </c>
      <c r="C16" s="11" t="s">
        <v>259</v>
      </c>
      <c r="D16" s="16">
        <v>95</v>
      </c>
      <c r="E16" s="34" t="s">
        <v>260</v>
      </c>
      <c r="F16" s="34" t="s">
        <v>195</v>
      </c>
      <c r="G16" s="16" t="s">
        <v>33</v>
      </c>
      <c r="H16" s="22" t="s">
        <v>32</v>
      </c>
      <c r="I16" s="17"/>
    </row>
  </sheetData>
  <mergeCells count="9">
    <mergeCell ref="A1:I1"/>
    <mergeCell ref="B2:D2"/>
    <mergeCell ref="G2:H2"/>
    <mergeCell ref="B3:I3"/>
    <mergeCell ref="A4:H4"/>
    <mergeCell ref="A6:A8"/>
    <mergeCell ref="A9:A12"/>
    <mergeCell ref="A13:A15"/>
    <mergeCell ref="B10:B11"/>
  </mergeCells>
  <pageMargins left="0.354166666666667" right="0.354166666666667" top="1" bottom="0.118055555555556" header="0.5" footer="0.118055555555556"/>
  <pageSetup paperSize="9" scale="82"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view="pageBreakPreview" zoomScaleNormal="100" workbookViewId="0">
      <selection activeCell="F7" sqref="F7"/>
    </sheetView>
  </sheetViews>
  <sheetFormatPr defaultColWidth="12" defaultRowHeight="15"/>
  <cols>
    <col min="1" max="1" width="14.8333333333333" style="4" customWidth="1"/>
    <col min="2" max="2" width="16.3333333333333" style="4" customWidth="1"/>
    <col min="3" max="3" width="21.8333333333333" style="4" customWidth="1"/>
    <col min="4" max="4" width="12.5" style="4" customWidth="1"/>
    <col min="5" max="5" width="40.5555555555556" style="5" customWidth="1"/>
    <col min="6" max="6" width="43.3333333333333" style="4" customWidth="1"/>
    <col min="7" max="7" width="11.3333333333333" style="4" customWidth="1"/>
    <col min="8" max="8" width="13" style="6" customWidth="1"/>
    <col min="9" max="9" width="13.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141</v>
      </c>
      <c r="B1" s="7"/>
      <c r="C1" s="7"/>
      <c r="D1" s="7"/>
      <c r="E1" s="8"/>
      <c r="F1" s="7"/>
      <c r="G1" s="7"/>
      <c r="H1" s="9"/>
      <c r="I1" s="7"/>
    </row>
    <row r="2" s="2" customFormat="1" ht="43" customHeight="1" spans="1:9">
      <c r="A2" s="10" t="s">
        <v>142</v>
      </c>
      <c r="B2" s="11" t="s">
        <v>2</v>
      </c>
      <c r="C2" s="10"/>
      <c r="D2" s="10"/>
      <c r="E2" s="12" t="s">
        <v>143</v>
      </c>
      <c r="F2" s="13" t="s">
        <v>261</v>
      </c>
      <c r="G2" s="14" t="s">
        <v>145</v>
      </c>
      <c r="H2" s="15"/>
      <c r="I2" s="39">
        <v>5</v>
      </c>
    </row>
    <row r="3" s="3" customFormat="1" ht="30" customHeight="1" spans="1:9">
      <c r="A3" s="16" t="s">
        <v>146</v>
      </c>
      <c r="B3" s="16" t="s">
        <v>262</v>
      </c>
      <c r="C3" s="17"/>
      <c r="D3" s="17"/>
      <c r="E3" s="18"/>
      <c r="F3" s="17"/>
      <c r="G3" s="17"/>
      <c r="H3" s="19"/>
      <c r="I3" s="17"/>
    </row>
    <row r="4" s="3" customFormat="1" ht="35.1" customHeight="1" spans="1:9">
      <c r="A4" s="43" t="s">
        <v>148</v>
      </c>
      <c r="B4" s="44"/>
      <c r="C4" s="44"/>
      <c r="D4" s="44"/>
      <c r="E4" s="44"/>
      <c r="F4" s="44"/>
      <c r="G4" s="44"/>
      <c r="H4" s="44"/>
      <c r="I4" s="50"/>
    </row>
    <row r="5" s="3" customFormat="1" ht="35.1" customHeight="1" spans="1:9">
      <c r="A5" s="17" t="s">
        <v>149</v>
      </c>
      <c r="B5" s="17" t="s">
        <v>150</v>
      </c>
      <c r="C5" s="17" t="s">
        <v>151</v>
      </c>
      <c r="D5" s="17" t="s">
        <v>152</v>
      </c>
      <c r="E5" s="17" t="s">
        <v>153</v>
      </c>
      <c r="F5" s="17" t="s">
        <v>154</v>
      </c>
      <c r="G5" s="17" t="s">
        <v>155</v>
      </c>
      <c r="H5" s="19" t="s">
        <v>156</v>
      </c>
      <c r="I5" s="17" t="s">
        <v>157</v>
      </c>
    </row>
    <row r="6" s="3" customFormat="1" ht="35.1" customHeight="1" spans="1:9">
      <c r="A6" s="17" t="s">
        <v>158</v>
      </c>
      <c r="B6" s="20" t="s">
        <v>159</v>
      </c>
      <c r="C6" s="45" t="s">
        <v>261</v>
      </c>
      <c r="D6" s="45">
        <f>I2</f>
        <v>5</v>
      </c>
      <c r="E6" s="21" t="s">
        <v>263</v>
      </c>
      <c r="F6" s="21" t="s">
        <v>162</v>
      </c>
      <c r="G6" s="16" t="s">
        <v>25</v>
      </c>
      <c r="H6" s="22" t="s">
        <v>24</v>
      </c>
      <c r="I6" s="17"/>
    </row>
    <row r="7" s="3" customFormat="1" ht="35.1" customHeight="1" spans="1:9">
      <c r="A7" s="17"/>
      <c r="B7" s="20" t="s">
        <v>163</v>
      </c>
      <c r="C7" s="23" t="s">
        <v>31</v>
      </c>
      <c r="D7" s="16">
        <v>0</v>
      </c>
      <c r="E7" s="24" t="s">
        <v>34</v>
      </c>
      <c r="F7" s="24" t="s">
        <v>35</v>
      </c>
      <c r="G7" s="16" t="s">
        <v>33</v>
      </c>
      <c r="H7" s="22" t="s">
        <v>32</v>
      </c>
      <c r="I7" s="51"/>
    </row>
    <row r="8" s="3" customFormat="1" ht="35.1" customHeight="1" spans="1:9">
      <c r="A8" s="17"/>
      <c r="B8" s="25" t="s">
        <v>164</v>
      </c>
      <c r="C8" s="11" t="s">
        <v>203</v>
      </c>
      <c r="D8" s="16">
        <v>0</v>
      </c>
      <c r="E8" s="26" t="s">
        <v>165</v>
      </c>
      <c r="F8" s="26" t="s">
        <v>39</v>
      </c>
      <c r="G8" s="16" t="s">
        <v>33</v>
      </c>
      <c r="H8" s="22" t="s">
        <v>32</v>
      </c>
      <c r="I8" s="51"/>
    </row>
    <row r="9" s="3" customFormat="1" ht="35.1" customHeight="1" spans="1:9">
      <c r="A9" s="27" t="s">
        <v>233</v>
      </c>
      <c r="B9" s="20" t="s">
        <v>167</v>
      </c>
      <c r="C9" s="45" t="s">
        <v>73</v>
      </c>
      <c r="D9" s="45">
        <v>1</v>
      </c>
      <c r="E9" s="46" t="s">
        <v>264</v>
      </c>
      <c r="F9" s="29" t="s">
        <v>172</v>
      </c>
      <c r="G9" s="30" t="s">
        <v>62</v>
      </c>
      <c r="H9" s="30" t="s">
        <v>47</v>
      </c>
      <c r="I9" s="17"/>
    </row>
    <row r="10" s="3" customFormat="1" ht="35.1" customHeight="1" spans="1:9">
      <c r="A10" s="31"/>
      <c r="B10" s="32"/>
      <c r="C10" s="47" t="s">
        <v>75</v>
      </c>
      <c r="D10" s="45">
        <v>3</v>
      </c>
      <c r="E10" s="46" t="s">
        <v>265</v>
      </c>
      <c r="F10" s="29" t="s">
        <v>172</v>
      </c>
      <c r="G10" s="30" t="s">
        <v>62</v>
      </c>
      <c r="H10" s="30" t="s">
        <v>47</v>
      </c>
      <c r="I10" s="17"/>
    </row>
    <row r="11" s="3" customFormat="1" ht="35.1" customHeight="1" spans="1:9">
      <c r="A11" s="31"/>
      <c r="B11" s="10" t="s">
        <v>171</v>
      </c>
      <c r="C11" s="48" t="s">
        <v>266</v>
      </c>
      <c r="D11" s="45" t="s">
        <v>267</v>
      </c>
      <c r="E11" s="46" t="s">
        <v>268</v>
      </c>
      <c r="F11" s="49" t="s">
        <v>269</v>
      </c>
      <c r="G11" s="16" t="s">
        <v>122</v>
      </c>
      <c r="H11" s="22" t="s">
        <v>120</v>
      </c>
      <c r="I11" s="17"/>
    </row>
    <row r="12" s="3" customFormat="1" ht="35.1" customHeight="1" spans="1:9">
      <c r="A12" s="31"/>
      <c r="B12" s="10"/>
      <c r="C12" s="48" t="s">
        <v>270</v>
      </c>
      <c r="D12" s="45" t="s">
        <v>271</v>
      </c>
      <c r="E12" s="46" t="s">
        <v>272</v>
      </c>
      <c r="F12" s="49" t="s">
        <v>273</v>
      </c>
      <c r="G12" s="16" t="s">
        <v>122</v>
      </c>
      <c r="H12" s="22" t="s">
        <v>120</v>
      </c>
      <c r="I12" s="17"/>
    </row>
    <row r="13" s="3" customFormat="1" ht="35.1" customHeight="1" spans="1:9">
      <c r="A13" s="31"/>
      <c r="B13" s="10"/>
      <c r="C13" s="48" t="s">
        <v>274</v>
      </c>
      <c r="D13" s="45" t="s">
        <v>275</v>
      </c>
      <c r="E13" s="46" t="s">
        <v>276</v>
      </c>
      <c r="F13" s="49" t="s">
        <v>277</v>
      </c>
      <c r="G13" s="16" t="s">
        <v>122</v>
      </c>
      <c r="H13" s="22" t="s">
        <v>120</v>
      </c>
      <c r="I13" s="17"/>
    </row>
    <row r="14" s="3" customFormat="1" ht="35.1" customHeight="1" spans="1:9">
      <c r="A14" s="31"/>
      <c r="B14" s="10"/>
      <c r="C14" s="48" t="s">
        <v>100</v>
      </c>
      <c r="D14" s="45">
        <v>100</v>
      </c>
      <c r="E14" s="46" t="s">
        <v>251</v>
      </c>
      <c r="F14" s="29" t="s">
        <v>207</v>
      </c>
      <c r="G14" s="30" t="s">
        <v>33</v>
      </c>
      <c r="H14" s="30" t="s">
        <v>47</v>
      </c>
      <c r="I14" s="17"/>
    </row>
    <row r="15" s="3" customFormat="1" ht="35.1" customHeight="1" spans="1:9">
      <c r="A15" s="31"/>
      <c r="B15" s="10" t="s">
        <v>173</v>
      </c>
      <c r="C15" s="48" t="s">
        <v>278</v>
      </c>
      <c r="D15" s="45">
        <v>100</v>
      </c>
      <c r="E15" s="46" t="s">
        <v>279</v>
      </c>
      <c r="F15" s="29" t="s">
        <v>172</v>
      </c>
      <c r="G15" s="30" t="s">
        <v>33</v>
      </c>
      <c r="H15" s="30" t="s">
        <v>47</v>
      </c>
      <c r="I15" s="17"/>
    </row>
    <row r="16" s="3" customFormat="1" ht="35.1" customHeight="1" spans="1:9">
      <c r="A16" s="31"/>
      <c r="B16" s="10"/>
      <c r="C16" s="48" t="s">
        <v>280</v>
      </c>
      <c r="D16" s="45">
        <v>100</v>
      </c>
      <c r="E16" s="46" t="s">
        <v>281</v>
      </c>
      <c r="F16" s="29" t="s">
        <v>172</v>
      </c>
      <c r="G16" s="30" t="s">
        <v>33</v>
      </c>
      <c r="H16" s="30" t="s">
        <v>47</v>
      </c>
      <c r="I16" s="17"/>
    </row>
    <row r="17" s="3" customFormat="1" ht="32" customHeight="1" spans="1:9">
      <c r="A17" s="17" t="s">
        <v>178</v>
      </c>
      <c r="B17" s="33" t="s">
        <v>179</v>
      </c>
      <c r="C17" s="16" t="s">
        <v>180</v>
      </c>
      <c r="D17" s="16" t="s">
        <v>121</v>
      </c>
      <c r="E17" s="34" t="s">
        <v>181</v>
      </c>
      <c r="F17" s="24" t="s">
        <v>256</v>
      </c>
      <c r="G17" s="16" t="s">
        <v>122</v>
      </c>
      <c r="H17" s="22" t="s">
        <v>120</v>
      </c>
      <c r="I17" s="17"/>
    </row>
    <row r="18" s="3" customFormat="1" ht="52" customHeight="1" spans="1:9">
      <c r="A18" s="35"/>
      <c r="B18" s="36" t="s">
        <v>183</v>
      </c>
      <c r="C18" s="45" t="s">
        <v>282</v>
      </c>
      <c r="D18" s="16" t="s">
        <v>121</v>
      </c>
      <c r="E18" s="21" t="s">
        <v>185</v>
      </c>
      <c r="F18" s="24" t="s">
        <v>256</v>
      </c>
      <c r="G18" s="16" t="s">
        <v>122</v>
      </c>
      <c r="H18" s="37" t="s">
        <v>120</v>
      </c>
      <c r="I18" s="17"/>
    </row>
    <row r="19" s="3" customFormat="1" ht="42" customHeight="1" spans="1:9">
      <c r="A19" s="17"/>
      <c r="B19" s="25" t="s">
        <v>189</v>
      </c>
      <c r="C19" s="45" t="s">
        <v>283</v>
      </c>
      <c r="D19" s="16" t="s">
        <v>121</v>
      </c>
      <c r="E19" s="21" t="s">
        <v>191</v>
      </c>
      <c r="F19" s="24" t="s">
        <v>256</v>
      </c>
      <c r="G19" s="16" t="s">
        <v>122</v>
      </c>
      <c r="H19" s="37" t="s">
        <v>120</v>
      </c>
      <c r="I19" s="17"/>
    </row>
    <row r="20" s="3" customFormat="1" ht="35.1" customHeight="1" spans="1:9">
      <c r="A20" s="17" t="s">
        <v>192</v>
      </c>
      <c r="B20" s="25" t="s">
        <v>193</v>
      </c>
      <c r="C20" s="45" t="s">
        <v>138</v>
      </c>
      <c r="D20" s="45">
        <v>95</v>
      </c>
      <c r="E20" s="34" t="s">
        <v>194</v>
      </c>
      <c r="F20" s="34" t="s">
        <v>195</v>
      </c>
      <c r="G20" s="16" t="s">
        <v>33</v>
      </c>
      <c r="H20" s="22" t="s">
        <v>32</v>
      </c>
      <c r="I20" s="17"/>
    </row>
  </sheetData>
  <mergeCells count="11">
    <mergeCell ref="A1:I1"/>
    <mergeCell ref="B2:D2"/>
    <mergeCell ref="G2:H2"/>
    <mergeCell ref="B3:I3"/>
    <mergeCell ref="A4:I4"/>
    <mergeCell ref="A6:A8"/>
    <mergeCell ref="A9:A16"/>
    <mergeCell ref="A17:A19"/>
    <mergeCell ref="B9:B10"/>
    <mergeCell ref="B11:B14"/>
    <mergeCell ref="B15:B16"/>
  </mergeCells>
  <pageMargins left="0.393055555555556" right="0.354166666666667" top="1" bottom="0.118055555555556" header="0.5" footer="0.0784722222222222"/>
  <pageSetup paperSize="9" scale="83" fitToHeight="0" orientation="landscape" horizontalDpi="600"/>
  <headerFooter/>
  <rowBreaks count="1" manualBreakCount="1">
    <brk id="14" max="8"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view="pageBreakPreview" zoomScaleNormal="100" topLeftCell="A3" workbookViewId="0">
      <selection activeCell="F10" sqref="F10"/>
    </sheetView>
  </sheetViews>
  <sheetFormatPr defaultColWidth="12" defaultRowHeight="15"/>
  <cols>
    <col min="1" max="1" width="16.1666666666667" style="4" customWidth="1"/>
    <col min="2" max="2" width="14.8333333333333" style="4" customWidth="1"/>
    <col min="3" max="3" width="22.8333333333333" style="4" customWidth="1"/>
    <col min="4" max="4" width="11.3333333333333" style="4" customWidth="1"/>
    <col min="5" max="5" width="35.8888888888889" style="5" customWidth="1"/>
    <col min="6" max="6" width="41.5" style="4" customWidth="1"/>
    <col min="7" max="7" width="9.5" style="4" customWidth="1"/>
    <col min="8" max="8" width="12.8333333333333" style="6" customWidth="1"/>
    <col min="9" max="9" width="13.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141</v>
      </c>
      <c r="B1" s="7"/>
      <c r="C1" s="7"/>
      <c r="D1" s="7"/>
      <c r="E1" s="8"/>
      <c r="F1" s="7"/>
      <c r="G1" s="7"/>
      <c r="H1" s="9"/>
      <c r="I1" s="7"/>
    </row>
    <row r="2" s="2" customFormat="1" ht="43" customHeight="1" spans="1:9">
      <c r="A2" s="10" t="s">
        <v>142</v>
      </c>
      <c r="B2" s="11" t="s">
        <v>2</v>
      </c>
      <c r="C2" s="10"/>
      <c r="D2" s="10"/>
      <c r="E2" s="12" t="s">
        <v>143</v>
      </c>
      <c r="F2" s="13" t="s">
        <v>284</v>
      </c>
      <c r="G2" s="14" t="s">
        <v>145</v>
      </c>
      <c r="H2" s="15"/>
      <c r="I2" s="39">
        <v>90</v>
      </c>
    </row>
    <row r="3" s="3" customFormat="1" ht="34" customHeight="1" spans="1:9">
      <c r="A3" s="16" t="s">
        <v>146</v>
      </c>
      <c r="B3" s="16" t="s">
        <v>285</v>
      </c>
      <c r="C3" s="17"/>
      <c r="D3" s="17"/>
      <c r="E3" s="17"/>
      <c r="F3" s="17"/>
      <c r="G3" s="17"/>
      <c r="H3" s="19"/>
      <c r="I3" s="17"/>
    </row>
    <row r="4" s="3" customFormat="1" ht="35.1" customHeight="1" spans="1:9">
      <c r="A4" s="17" t="s">
        <v>148</v>
      </c>
      <c r="B4" s="17"/>
      <c r="C4" s="17"/>
      <c r="D4" s="17"/>
      <c r="E4" s="18"/>
      <c r="F4" s="17"/>
      <c r="G4" s="17"/>
      <c r="H4" s="19"/>
      <c r="I4" s="40"/>
    </row>
    <row r="5" s="3" customFormat="1" ht="35.1" customHeight="1" spans="1:9">
      <c r="A5" s="17" t="s">
        <v>149</v>
      </c>
      <c r="B5" s="17" t="s">
        <v>150</v>
      </c>
      <c r="C5" s="17" t="s">
        <v>151</v>
      </c>
      <c r="D5" s="17" t="s">
        <v>152</v>
      </c>
      <c r="E5" s="17" t="s">
        <v>153</v>
      </c>
      <c r="F5" s="17" t="s">
        <v>154</v>
      </c>
      <c r="G5" s="17" t="s">
        <v>155</v>
      </c>
      <c r="H5" s="19" t="s">
        <v>156</v>
      </c>
      <c r="I5" s="17" t="s">
        <v>157</v>
      </c>
    </row>
    <row r="6" s="3" customFormat="1" ht="35.1" customHeight="1" spans="1:9">
      <c r="A6" s="17" t="s">
        <v>158</v>
      </c>
      <c r="B6" s="10" t="s">
        <v>159</v>
      </c>
      <c r="C6" s="16" t="s">
        <v>286</v>
      </c>
      <c r="D6" s="16">
        <v>40</v>
      </c>
      <c r="E6" s="34" t="s">
        <v>287</v>
      </c>
      <c r="F6" s="21" t="s">
        <v>288</v>
      </c>
      <c r="G6" s="16" t="s">
        <v>25</v>
      </c>
      <c r="H6" s="22" t="s">
        <v>24</v>
      </c>
      <c r="I6" s="17"/>
    </row>
    <row r="7" s="3" customFormat="1" ht="35.1" customHeight="1" spans="1:9">
      <c r="A7" s="17"/>
      <c r="B7" s="10"/>
      <c r="C7" s="16" t="s">
        <v>289</v>
      </c>
      <c r="D7" s="16">
        <v>40</v>
      </c>
      <c r="E7" s="34" t="s">
        <v>290</v>
      </c>
      <c r="F7" s="21" t="s">
        <v>288</v>
      </c>
      <c r="G7" s="16" t="s">
        <v>25</v>
      </c>
      <c r="H7" s="22" t="s">
        <v>24</v>
      </c>
      <c r="I7" s="17"/>
    </row>
    <row r="8" s="3" customFormat="1" ht="35.1" customHeight="1" spans="1:9">
      <c r="A8" s="17"/>
      <c r="B8" s="10"/>
      <c r="C8" s="16" t="s">
        <v>291</v>
      </c>
      <c r="D8" s="16">
        <v>10</v>
      </c>
      <c r="E8" s="34" t="s">
        <v>292</v>
      </c>
      <c r="F8" s="21" t="s">
        <v>288</v>
      </c>
      <c r="G8" s="16" t="s">
        <v>25</v>
      </c>
      <c r="H8" s="22" t="s">
        <v>24</v>
      </c>
      <c r="I8" s="17"/>
    </row>
    <row r="9" s="3" customFormat="1" ht="35.1" customHeight="1" spans="1:9">
      <c r="A9" s="17"/>
      <c r="B9" s="10" t="s">
        <v>163</v>
      </c>
      <c r="C9" s="11" t="s">
        <v>31</v>
      </c>
      <c r="D9" s="16">
        <v>0</v>
      </c>
      <c r="E9" s="26" t="s">
        <v>34</v>
      </c>
      <c r="F9" s="26" t="s">
        <v>293</v>
      </c>
      <c r="G9" s="16" t="s">
        <v>33</v>
      </c>
      <c r="H9" s="22" t="s">
        <v>32</v>
      </c>
      <c r="I9" s="21"/>
    </row>
    <row r="10" s="3" customFormat="1" ht="38" customHeight="1" spans="1:9">
      <c r="A10" s="17"/>
      <c r="B10" s="25" t="s">
        <v>164</v>
      </c>
      <c r="C10" s="11" t="s">
        <v>37</v>
      </c>
      <c r="D10" s="16">
        <v>0</v>
      </c>
      <c r="E10" s="26" t="s">
        <v>165</v>
      </c>
      <c r="F10" s="26" t="s">
        <v>294</v>
      </c>
      <c r="G10" s="16" t="s">
        <v>33</v>
      </c>
      <c r="H10" s="22" t="s">
        <v>32</v>
      </c>
      <c r="I10" s="21"/>
    </row>
    <row r="11" s="3" customFormat="1" ht="35.1" customHeight="1" spans="1:9">
      <c r="A11" s="16" t="s">
        <v>295</v>
      </c>
      <c r="B11" s="20" t="s">
        <v>167</v>
      </c>
      <c r="C11" s="11" t="s">
        <v>46</v>
      </c>
      <c r="D11" s="41">
        <v>160</v>
      </c>
      <c r="E11" s="26" t="s">
        <v>296</v>
      </c>
      <c r="F11" s="29" t="s">
        <v>168</v>
      </c>
      <c r="G11" s="30" t="s">
        <v>48</v>
      </c>
      <c r="H11" s="30" t="s">
        <v>47</v>
      </c>
      <c r="I11" s="17"/>
    </row>
    <row r="12" s="3" customFormat="1" ht="35.1" customHeight="1" spans="1:9">
      <c r="A12" s="17"/>
      <c r="B12" s="32"/>
      <c r="C12" s="11" t="s">
        <v>51</v>
      </c>
      <c r="D12" s="41">
        <v>3000</v>
      </c>
      <c r="E12" s="26" t="s">
        <v>52</v>
      </c>
      <c r="F12" s="29" t="s">
        <v>297</v>
      </c>
      <c r="G12" s="30" t="s">
        <v>48</v>
      </c>
      <c r="H12" s="30" t="s">
        <v>47</v>
      </c>
      <c r="I12" s="17"/>
    </row>
    <row r="13" s="3" customFormat="1" ht="35.1" customHeight="1" spans="1:9">
      <c r="A13" s="17"/>
      <c r="B13" s="42"/>
      <c r="C13" s="11" t="s">
        <v>53</v>
      </c>
      <c r="D13" s="41">
        <v>1000</v>
      </c>
      <c r="E13" s="26" t="s">
        <v>54</v>
      </c>
      <c r="F13" s="29" t="s">
        <v>297</v>
      </c>
      <c r="G13" s="30" t="s">
        <v>48</v>
      </c>
      <c r="H13" s="30" t="s">
        <v>47</v>
      </c>
      <c r="I13" s="17"/>
    </row>
    <row r="14" s="3" customFormat="1" ht="35.1" customHeight="1" spans="1:9">
      <c r="A14" s="17"/>
      <c r="B14" s="10" t="s">
        <v>171</v>
      </c>
      <c r="C14" s="11" t="s">
        <v>298</v>
      </c>
      <c r="D14" s="28">
        <v>100</v>
      </c>
      <c r="E14" s="26" t="s">
        <v>299</v>
      </c>
      <c r="F14" s="29" t="s">
        <v>168</v>
      </c>
      <c r="G14" s="30" t="s">
        <v>33</v>
      </c>
      <c r="H14" s="30" t="s">
        <v>47</v>
      </c>
      <c r="I14" s="17"/>
    </row>
    <row r="15" s="3" customFormat="1" ht="35.1" customHeight="1" spans="1:9">
      <c r="A15" s="17"/>
      <c r="B15" s="10"/>
      <c r="C15" s="11" t="s">
        <v>300</v>
      </c>
      <c r="D15" s="28">
        <v>100</v>
      </c>
      <c r="E15" s="26" t="s">
        <v>301</v>
      </c>
      <c r="F15" s="29" t="s">
        <v>297</v>
      </c>
      <c r="G15" s="30" t="s">
        <v>33</v>
      </c>
      <c r="H15" s="30" t="s">
        <v>47</v>
      </c>
      <c r="I15" s="17"/>
    </row>
    <row r="16" s="3" customFormat="1" ht="35.1" customHeight="1" spans="1:9">
      <c r="A16" s="17"/>
      <c r="B16" s="10"/>
      <c r="C16" s="11" t="s">
        <v>100</v>
      </c>
      <c r="D16" s="28">
        <v>100</v>
      </c>
      <c r="E16" s="26" t="s">
        <v>101</v>
      </c>
      <c r="F16" s="29" t="s">
        <v>297</v>
      </c>
      <c r="G16" s="30" t="s">
        <v>33</v>
      </c>
      <c r="H16" s="30" t="s">
        <v>47</v>
      </c>
      <c r="I16" s="17"/>
    </row>
    <row r="17" s="3" customFormat="1" ht="35.1" customHeight="1" spans="1:9">
      <c r="A17" s="17"/>
      <c r="B17" s="10" t="s">
        <v>173</v>
      </c>
      <c r="C17" s="11" t="s">
        <v>105</v>
      </c>
      <c r="D17" s="28">
        <v>100</v>
      </c>
      <c r="E17" s="26" t="s">
        <v>106</v>
      </c>
      <c r="F17" s="29" t="s">
        <v>168</v>
      </c>
      <c r="G17" s="30" t="s">
        <v>33</v>
      </c>
      <c r="H17" s="30" t="s">
        <v>47</v>
      </c>
      <c r="I17" s="17"/>
    </row>
    <row r="18" s="3" customFormat="1" ht="35.1" customHeight="1" spans="1:9">
      <c r="A18" s="17"/>
      <c r="B18" s="10"/>
      <c r="C18" s="11" t="s">
        <v>302</v>
      </c>
      <c r="D18" s="28">
        <v>100</v>
      </c>
      <c r="E18" s="26" t="s">
        <v>303</v>
      </c>
      <c r="F18" s="29" t="s">
        <v>297</v>
      </c>
      <c r="G18" s="30" t="s">
        <v>33</v>
      </c>
      <c r="H18" s="30" t="s">
        <v>47</v>
      </c>
      <c r="I18" s="17"/>
    </row>
    <row r="19" s="3" customFormat="1" ht="35.1" customHeight="1" spans="1:9">
      <c r="A19" s="17"/>
      <c r="B19" s="10"/>
      <c r="C19" s="11" t="s">
        <v>222</v>
      </c>
      <c r="D19" s="28">
        <v>100</v>
      </c>
      <c r="E19" s="26" t="s">
        <v>223</v>
      </c>
      <c r="F19" s="29" t="s">
        <v>297</v>
      </c>
      <c r="G19" s="30" t="s">
        <v>33</v>
      </c>
      <c r="H19" s="30" t="s">
        <v>47</v>
      </c>
      <c r="I19" s="17"/>
    </row>
    <row r="20" s="3" customFormat="1" ht="35.1" customHeight="1" spans="1:9">
      <c r="A20" s="17" t="s">
        <v>178</v>
      </c>
      <c r="B20" s="33" t="s">
        <v>179</v>
      </c>
      <c r="C20" s="16" t="s">
        <v>304</v>
      </c>
      <c r="D20" s="16" t="s">
        <v>121</v>
      </c>
      <c r="E20" s="34" t="s">
        <v>181</v>
      </c>
      <c r="F20" s="26" t="s">
        <v>256</v>
      </c>
      <c r="G20" s="16" t="s">
        <v>122</v>
      </c>
      <c r="H20" s="22" t="s">
        <v>120</v>
      </c>
      <c r="I20" s="17"/>
    </row>
    <row r="21" s="3" customFormat="1" ht="35.1" customHeight="1" spans="1:9">
      <c r="A21" s="17"/>
      <c r="B21" s="33" t="s">
        <v>183</v>
      </c>
      <c r="C21" s="11" t="s">
        <v>305</v>
      </c>
      <c r="D21" s="16" t="s">
        <v>121</v>
      </c>
      <c r="E21" s="21" t="s">
        <v>185</v>
      </c>
      <c r="F21" s="26" t="s">
        <v>256</v>
      </c>
      <c r="G21" s="16" t="s">
        <v>122</v>
      </c>
      <c r="H21" s="37" t="s">
        <v>120</v>
      </c>
      <c r="I21" s="17"/>
    </row>
    <row r="22" s="3" customFormat="1" ht="35.1" customHeight="1" spans="1:9">
      <c r="A22" s="17"/>
      <c r="B22" s="25" t="s">
        <v>189</v>
      </c>
      <c r="C22" s="38" t="s">
        <v>306</v>
      </c>
      <c r="D22" s="16" t="s">
        <v>121</v>
      </c>
      <c r="E22" s="21" t="s">
        <v>191</v>
      </c>
      <c r="F22" s="26" t="s">
        <v>256</v>
      </c>
      <c r="G22" s="16" t="s">
        <v>122</v>
      </c>
      <c r="H22" s="37" t="s">
        <v>120</v>
      </c>
      <c r="I22" s="17"/>
    </row>
    <row r="23" s="3" customFormat="1" ht="35.1" customHeight="1" spans="1:9">
      <c r="A23" s="17" t="s">
        <v>192</v>
      </c>
      <c r="B23" s="25" t="s">
        <v>193</v>
      </c>
      <c r="C23" s="11" t="s">
        <v>138</v>
      </c>
      <c r="D23" s="16">
        <v>95</v>
      </c>
      <c r="E23" s="26" t="s">
        <v>307</v>
      </c>
      <c r="F23" s="34" t="s">
        <v>195</v>
      </c>
      <c r="G23" s="16" t="s">
        <v>33</v>
      </c>
      <c r="H23" s="22" t="s">
        <v>32</v>
      </c>
      <c r="I23" s="17"/>
    </row>
  </sheetData>
  <mergeCells count="12">
    <mergeCell ref="A1:I1"/>
    <mergeCell ref="B2:D2"/>
    <mergeCell ref="G2:H2"/>
    <mergeCell ref="B3:I3"/>
    <mergeCell ref="A4:H4"/>
    <mergeCell ref="A6:A10"/>
    <mergeCell ref="A11:A19"/>
    <mergeCell ref="A20:A22"/>
    <mergeCell ref="B6:B8"/>
    <mergeCell ref="B11:B13"/>
    <mergeCell ref="B14:B16"/>
    <mergeCell ref="B17:B19"/>
  </mergeCells>
  <pageMargins left="0.590277777777778" right="0.590277777777778" top="0.904861111111111" bottom="0.786805555555556" header="0.393055555555556" footer="0.393055555555556"/>
  <pageSetup paperSize="9" scale="83"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view="pageBreakPreview" zoomScaleNormal="100" workbookViewId="0">
      <selection activeCell="F6" sqref="F6:F16"/>
    </sheetView>
  </sheetViews>
  <sheetFormatPr defaultColWidth="12" defaultRowHeight="15"/>
  <cols>
    <col min="1" max="2" width="14.8333333333333" style="4" customWidth="1"/>
    <col min="3" max="3" width="21.2222222222222" style="4" customWidth="1"/>
    <col min="4" max="4" width="12.3333333333333" style="4" customWidth="1"/>
    <col min="5" max="5" width="43.3333333333333" style="5" customWidth="1"/>
    <col min="6" max="6" width="42.8333333333333" style="4" customWidth="1"/>
    <col min="7" max="7" width="9.5" style="4" customWidth="1"/>
    <col min="8" max="8" width="12.8333333333333" style="6" customWidth="1"/>
    <col min="9" max="9" width="13.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141</v>
      </c>
      <c r="B1" s="7"/>
      <c r="C1" s="7"/>
      <c r="D1" s="7"/>
      <c r="E1" s="8"/>
      <c r="F1" s="7"/>
      <c r="G1" s="7"/>
      <c r="H1" s="9"/>
      <c r="I1" s="7"/>
    </row>
    <row r="2" s="2" customFormat="1" ht="43" customHeight="1" spans="1:9">
      <c r="A2" s="10" t="s">
        <v>142</v>
      </c>
      <c r="B2" s="11" t="s">
        <v>2</v>
      </c>
      <c r="C2" s="10"/>
      <c r="D2" s="10"/>
      <c r="E2" s="12" t="s">
        <v>143</v>
      </c>
      <c r="F2" s="13" t="s">
        <v>308</v>
      </c>
      <c r="G2" s="14" t="s">
        <v>145</v>
      </c>
      <c r="H2" s="15"/>
      <c r="I2" s="39">
        <v>2.4</v>
      </c>
    </row>
    <row r="3" s="3" customFormat="1" ht="34" customHeight="1" spans="1:9">
      <c r="A3" s="16" t="s">
        <v>146</v>
      </c>
      <c r="B3" s="16" t="s">
        <v>309</v>
      </c>
      <c r="C3" s="17"/>
      <c r="D3" s="17"/>
      <c r="E3" s="18"/>
      <c r="F3" s="17"/>
      <c r="G3" s="17"/>
      <c r="H3" s="19"/>
      <c r="I3" s="17"/>
    </row>
    <row r="4" s="3" customFormat="1" ht="35.1" customHeight="1" spans="1:9">
      <c r="A4" s="17" t="s">
        <v>148</v>
      </c>
      <c r="B4" s="17"/>
      <c r="C4" s="17"/>
      <c r="D4" s="17"/>
      <c r="E4" s="18"/>
      <c r="F4" s="17"/>
      <c r="G4" s="17"/>
      <c r="H4" s="19"/>
      <c r="I4" s="40"/>
    </row>
    <row r="5" s="3" customFormat="1" ht="35.1" customHeight="1" spans="1:9">
      <c r="A5" s="17" t="s">
        <v>149</v>
      </c>
      <c r="B5" s="17" t="s">
        <v>150</v>
      </c>
      <c r="C5" s="17" t="s">
        <v>151</v>
      </c>
      <c r="D5" s="17" t="s">
        <v>152</v>
      </c>
      <c r="E5" s="17" t="s">
        <v>153</v>
      </c>
      <c r="F5" s="17" t="s">
        <v>154</v>
      </c>
      <c r="G5" s="17" t="s">
        <v>155</v>
      </c>
      <c r="H5" s="19" t="s">
        <v>156</v>
      </c>
      <c r="I5" s="17" t="s">
        <v>157</v>
      </c>
    </row>
    <row r="6" s="3" customFormat="1" ht="33" customHeight="1" spans="1:9">
      <c r="A6" s="17" t="s">
        <v>158</v>
      </c>
      <c r="B6" s="20" t="s">
        <v>159</v>
      </c>
      <c r="C6" s="16" t="s">
        <v>310</v>
      </c>
      <c r="D6" s="16">
        <f>I2</f>
        <v>2.4</v>
      </c>
      <c r="E6" s="21" t="s">
        <v>199</v>
      </c>
      <c r="F6" s="21" t="s">
        <v>162</v>
      </c>
      <c r="G6" s="16" t="s">
        <v>25</v>
      </c>
      <c r="H6" s="22" t="s">
        <v>24</v>
      </c>
      <c r="I6" s="17"/>
    </row>
    <row r="7" s="3" customFormat="1" ht="33" customHeight="1" spans="1:9">
      <c r="A7" s="17"/>
      <c r="B7" s="20" t="s">
        <v>163</v>
      </c>
      <c r="C7" s="23" t="s">
        <v>31</v>
      </c>
      <c r="D7" s="16">
        <v>0</v>
      </c>
      <c r="E7" s="24" t="s">
        <v>34</v>
      </c>
      <c r="F7" s="24" t="s">
        <v>35</v>
      </c>
      <c r="G7" s="16" t="s">
        <v>33</v>
      </c>
      <c r="H7" s="22" t="s">
        <v>32</v>
      </c>
      <c r="I7" s="21"/>
    </row>
    <row r="8" s="3" customFormat="1" ht="33" customHeight="1" spans="1:9">
      <c r="A8" s="17"/>
      <c r="B8" s="25" t="s">
        <v>164</v>
      </c>
      <c r="C8" s="11" t="s">
        <v>37</v>
      </c>
      <c r="D8" s="16">
        <v>0</v>
      </c>
      <c r="E8" s="26" t="s">
        <v>165</v>
      </c>
      <c r="F8" s="26" t="s">
        <v>39</v>
      </c>
      <c r="G8" s="16" t="s">
        <v>33</v>
      </c>
      <c r="H8" s="22" t="s">
        <v>32</v>
      </c>
      <c r="I8" s="21"/>
    </row>
    <row r="9" s="3" customFormat="1" ht="33" customHeight="1" spans="1:9">
      <c r="A9" s="27" t="s">
        <v>233</v>
      </c>
      <c r="B9" s="20" t="s">
        <v>167</v>
      </c>
      <c r="C9" s="23" t="s">
        <v>311</v>
      </c>
      <c r="D9" s="28">
        <v>8</v>
      </c>
      <c r="E9" s="24" t="s">
        <v>56</v>
      </c>
      <c r="F9" s="29" t="s">
        <v>234</v>
      </c>
      <c r="G9" s="30" t="s">
        <v>43</v>
      </c>
      <c r="H9" s="22" t="s">
        <v>32</v>
      </c>
      <c r="I9" s="17"/>
    </row>
    <row r="10" s="3" customFormat="1" ht="33" customHeight="1" spans="1:9">
      <c r="A10" s="31"/>
      <c r="B10" s="20" t="s">
        <v>171</v>
      </c>
      <c r="C10" s="23" t="s">
        <v>312</v>
      </c>
      <c r="D10" s="28">
        <v>100</v>
      </c>
      <c r="E10" s="24" t="s">
        <v>313</v>
      </c>
      <c r="F10" s="29" t="s">
        <v>172</v>
      </c>
      <c r="G10" s="30" t="s">
        <v>33</v>
      </c>
      <c r="H10" s="30" t="s">
        <v>47</v>
      </c>
      <c r="I10" s="17"/>
    </row>
    <row r="11" s="3" customFormat="1" ht="33" customHeight="1" spans="1:9">
      <c r="A11" s="31"/>
      <c r="B11" s="32"/>
      <c r="C11" s="23" t="s">
        <v>100</v>
      </c>
      <c r="D11" s="28">
        <v>100</v>
      </c>
      <c r="E11" s="24" t="s">
        <v>101</v>
      </c>
      <c r="F11" s="29" t="s">
        <v>172</v>
      </c>
      <c r="G11" s="30" t="s">
        <v>33</v>
      </c>
      <c r="H11" s="30" t="s">
        <v>47</v>
      </c>
      <c r="I11" s="17"/>
    </row>
    <row r="12" s="3" customFormat="1" ht="33" customHeight="1" spans="1:9">
      <c r="A12" s="31"/>
      <c r="B12" s="20" t="s">
        <v>173</v>
      </c>
      <c r="C12" s="23" t="s">
        <v>222</v>
      </c>
      <c r="D12" s="28" t="s">
        <v>314</v>
      </c>
      <c r="E12" s="24" t="s">
        <v>223</v>
      </c>
      <c r="F12" s="29" t="s">
        <v>315</v>
      </c>
      <c r="G12" s="16" t="s">
        <v>122</v>
      </c>
      <c r="H12" s="22" t="s">
        <v>120</v>
      </c>
      <c r="I12" s="17"/>
    </row>
    <row r="13" s="3" customFormat="1" ht="33" customHeight="1" spans="1:9">
      <c r="A13" s="17" t="s">
        <v>178</v>
      </c>
      <c r="B13" s="33" t="s">
        <v>179</v>
      </c>
      <c r="C13" s="16" t="s">
        <v>316</v>
      </c>
      <c r="D13" s="16" t="s">
        <v>121</v>
      </c>
      <c r="E13" s="34" t="s">
        <v>181</v>
      </c>
      <c r="F13" s="24" t="s">
        <v>256</v>
      </c>
      <c r="G13" s="16" t="s">
        <v>122</v>
      </c>
      <c r="H13" s="22" t="s">
        <v>120</v>
      </c>
      <c r="I13" s="17"/>
    </row>
    <row r="14" s="3" customFormat="1" ht="33" customHeight="1" spans="1:9">
      <c r="A14" s="35"/>
      <c r="B14" s="36" t="s">
        <v>183</v>
      </c>
      <c r="C14" s="16" t="s">
        <v>317</v>
      </c>
      <c r="D14" s="16" t="s">
        <v>121</v>
      </c>
      <c r="E14" s="21" t="s">
        <v>185</v>
      </c>
      <c r="F14" s="24" t="s">
        <v>256</v>
      </c>
      <c r="G14" s="16" t="s">
        <v>122</v>
      </c>
      <c r="H14" s="37" t="s">
        <v>120</v>
      </c>
      <c r="I14" s="17"/>
    </row>
    <row r="15" s="3" customFormat="1" ht="33" customHeight="1" spans="1:9">
      <c r="A15" s="17"/>
      <c r="B15" s="25" t="s">
        <v>189</v>
      </c>
      <c r="C15" s="38" t="s">
        <v>318</v>
      </c>
      <c r="D15" s="16" t="s">
        <v>121</v>
      </c>
      <c r="E15" s="21" t="s">
        <v>191</v>
      </c>
      <c r="F15" s="24" t="s">
        <v>256</v>
      </c>
      <c r="G15" s="16" t="s">
        <v>122</v>
      </c>
      <c r="H15" s="37" t="s">
        <v>120</v>
      </c>
      <c r="I15" s="17"/>
    </row>
    <row r="16" s="3" customFormat="1" ht="33" customHeight="1" spans="1:9">
      <c r="A16" s="17" t="s">
        <v>192</v>
      </c>
      <c r="B16" s="25" t="s">
        <v>193</v>
      </c>
      <c r="C16" s="11" t="s">
        <v>319</v>
      </c>
      <c r="D16" s="16">
        <v>95</v>
      </c>
      <c r="E16" s="34" t="s">
        <v>320</v>
      </c>
      <c r="F16" s="34" t="s">
        <v>195</v>
      </c>
      <c r="G16" s="16" t="s">
        <v>33</v>
      </c>
      <c r="H16" s="22" t="s">
        <v>32</v>
      </c>
      <c r="I16" s="17"/>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80"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整体支出绩效目标表</vt:lpstr>
      <vt:lpstr>1、发展改革管理专项项目</vt:lpstr>
      <vt:lpstr>2、优化营商环境和社会信用体系工作经费</vt:lpstr>
      <vt:lpstr>3、项目前期工作经费</vt:lpstr>
      <vt:lpstr>4、原粮食部门退休、下岗人员管理及资产管理经费</vt:lpstr>
      <vt:lpstr>5、国防动员工作经费</vt:lpstr>
      <vt:lpstr>6、粮食储备相关费用</vt:lpstr>
      <vt:lpstr>7、原粮食饲料厂退休老职工生活补贴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2025-05-12T02:04:58Z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8C7061D4E56C457489446B0AEC84D74A_13</vt:lpwstr>
  </property>
  <property fmtid="{D5CDD505-2E9C-101B-9397-08002B2CF9AE}" pid="5" name="KSOReadingLayout">
    <vt:bool>true</vt:bool>
  </property>
</Properties>
</file>