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0" activeTab="3"/>
  </bookViews>
  <sheets>
    <sheet name="整体绩效目标申报表" sheetId="1" r:id="rId1"/>
    <sheet name="动物防疫补助资金" sheetId="2" r:id="rId2"/>
    <sheet name="全县动物疫病防控经费" sheetId="3" r:id="rId3"/>
    <sheet name="渔业资源保护、保种、增殖人工放流经费" sheetId="4" r:id="rId4"/>
  </sheets>
  <externalReferences>
    <externalReference r:id="rId5"/>
  </externalReferences>
  <definedNames>
    <definedName name="要素或下拉框值集">#REF!</definedName>
    <definedName name="产出指标">[1]一级指标二级指标2!$B$1:$E$1</definedName>
    <definedName name="效益指标">[1]一级指标二级指标2!$B$2:$F$2</definedName>
    <definedName name="_xlnm.Print_Titles" localSheetId="0">整体绩效目标申报表!$8:$8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<sst xmlns="http://schemas.openxmlformats.org/spreadsheetml/2006/main" count="444" uniqueCount="157">
  <si>
    <t>整体绩效目标申报表</t>
  </si>
  <si>
    <t>部门单位名称</t>
  </si>
  <si>
    <t>通道侗族自治县畜牧水产事务中心</t>
  </si>
  <si>
    <t>部门（单位）职责</t>
  </si>
  <si>
    <t>（一）负责全县畜牧水产产业发展技术指导，指导畜牧水产业规模化和标准化生产；负责畜禽遗传资源调查保护、开发利用以及种畜禽生产的技术指导；负责引进和推广国内外畜牧水产新品种、新技术，组织开展畜牧水产业技术合作与交流。 
（二）负责组织开展畜禽水产品质量安全技术示范，推广畜禽水产品质量安全生产技术和操作规程；指导养殖企业开展畜禽水产品质量安全认证；指导养殖企业制订企业标准；负责兽药生产、经营、使用环节的技术指导。
（三）指导全县畜牧水产科技推广体系建设，开展畜牧水产业科技创新、能力建设与人才培训；指导全县畜牧水产新品种、新技术成果评价，促进畜牧水产科技成果转化应用；指导县畜牧水产兽医学会工作。
（四）负责全县渔业资源和水生野生动物保护利用的技术指导，以及全县渔业水域环境保护和涉渔工程生态环境影响评价的技术指导。
（五）负责兽医技术指导；负责动物疫病检验检测、诊断；开展动物疫病流行病学调查、动物疫病风险评估和预报；负责人畜共患病防治技术指导；负责动物疫病防控、动物无害化处理的技术指导；负责动物疫病预防控制技术研究、推广、应用和人员培训。
（六）负责开展全县饲料行业信息技术交流；承担全县高新生物科技环保饲料和饲料添加剂推广工作；引导饲料和饲料添加剂生产企业提高生产标准，指导饲料企业规范生产。
（七）负责全县兽药、饲料及饲料添加剂等养殖业投入品质量检验检测；承担全县畜禽水产品兽药残留、违禁药品等质量安全检验检测等相关工作。
（八）承担动物和动物产品检疫相关事务性工作；承担动物及动物产品调运备案相关事务性工作。
（九）对本县各乡镇农业综合服务中心的动物防疫、畜牧水产事务进行业务指导。
（十）承担县农业农村局交办的其他工作。</t>
  </si>
  <si>
    <t>年度总体目标</t>
  </si>
  <si>
    <t>1、精心组织重大动物疫病集中免疫。一是严把疫苗质量：我县畜牧水产事务中心有专门的疫苗储存库，专人负责管理疫苗，保证冷储条件。二是做好物资调拨：今年春秋季我县共调拨口蹄疫疫苗14万毫升，禽流感疫苗10万毫升，小反刍兽疫疫苗2万毫升。三是扎实开展免疫：我县开展春季集中免疫工作，免疫进度通过疫苗信息管理系统按周报送。强制免疫病种口蹄疫、高致病性禽流感、小反刍兽疫免疫度均达到100％，全面推进强制免疫“先打后补”工作，确保年初按照50％比报送的所有施行“先打后补”规模养殖企业，年底全部完成线上备案、申报、审核、批准、补贴的流程。目前各县正在稳步推进中。
3、组织开展动物疫病监测与流行病学调查工作。11月25日我县完成样品采集任务，12月5日市级完成样品血清学检测任务和病原学送检任务。一是大型养殖场春秋重大动物疫病免疫效果评估：鸡血清40份、鸡肛吼拭子40份；鸭血清50份、鸭肛吼拭子80份；猪血清10份、猪环境拭子10份；牛血清10份、鼻拭子10份；羊血清20份、鼻拭子20份。二是非洲猪瘟进场入户专项监测中：采猪全血40份，环境拭子36份。三是屠宰场专项监测：猪全血60份、猪血清30份、猪淋巴结90份、环境拭子90份。四是家禽市场禽流感专项监测中：禽肛吼拭子315份、环境拭子65份。布病监测检测采样羊血清190份、鼻拭子190份。完成了动物疫病监测和流行病学调查任务，对动物布鲁氏菌病等重点人畜共患病进行了有效防控。
2、全面开展消毒灭源：我县区按照市里的部署安排，组织县里的生猪屠宰场、家禽市场以及无害化处理厂按照”一天一清洗、一周一消毒”的频率全面开展“洗、大消毒”专项行动。</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</si>
  <si>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</si>
  <si>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</si>
  <si>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</si>
  <si>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</si>
  <si>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</si>
  <si>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</si>
  <si>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</si>
  <si>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</si>
  <si>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</si>
  <si>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</si>
  <si>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</si>
  <si>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</si>
  <si>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</si>
  <si>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</si>
  <si>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</si>
  <si>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</si>
  <si>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</si>
  <si>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</si>
  <si>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</si>
  <si>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</si>
  <si>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</si>
  <si>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</si>
  <si>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</si>
  <si>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</si>
  <si>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</si>
  <si>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</si>
  <si>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</si>
  <si>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</si>
  <si>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</si>
  <si>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</si>
  <si>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</si>
  <si>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</si>
  <si>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</si>
  <si>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强制免疫密度</t>
  </si>
  <si>
    <t>考核完成强制免疫密度。</t>
  </si>
  <si>
    <t>按计划完成得2分，每减少1%扣0.2分，扣完为止。</t>
  </si>
  <si>
    <t>鱼类放流数量</t>
  </si>
  <si>
    <t>万尾</t>
  </si>
  <si>
    <t>考核完成鱼类放流尾数</t>
  </si>
  <si>
    <t>按计划完成得3分，每减少1%扣0.3分，扣完为止。</t>
  </si>
  <si>
    <t>样品采集</t>
  </si>
  <si>
    <t>份</t>
  </si>
  <si>
    <t>考核完成动物疫病监测与流行病学调查样品采集</t>
  </si>
  <si>
    <t>养殖环节痫死生猪
无害化处理头数</t>
  </si>
  <si>
    <t>头</t>
  </si>
  <si>
    <t>考核完成养殖环节痫死生猪无害化处理头数</t>
  </si>
  <si>
    <t>质量指标</t>
  </si>
  <si>
    <t>畜禽产品出栏数增长率</t>
  </si>
  <si>
    <t>考核畜禽产品出栏数增长情况。</t>
  </si>
  <si>
    <t>增长率达10%得3分，每下降1%扣0.3分，扣完为止。</t>
  </si>
  <si>
    <t>消毒灭源达标率</t>
  </si>
  <si>
    <t>=</t>
  </si>
  <si>
    <t>考核开展消毒灭源情况。</t>
  </si>
  <si>
    <t>达标率达100%，得2分，每下降1%扣0.2分，扣完为止。</t>
  </si>
  <si>
    <t>鱼苗合格率</t>
  </si>
  <si>
    <t>考核鱼苗合格情况</t>
  </si>
  <si>
    <t>鱼苗合格率达100%得3分，每下降1%扣0.3分，扣完为止。</t>
  </si>
  <si>
    <t>无害化处理达标率</t>
  </si>
  <si>
    <t>考核无害化处理达标情况。</t>
  </si>
  <si>
    <t>达标率达100%得2分，每下降1%扣0.2分，扣完为止。</t>
  </si>
  <si>
    <t>时效指标</t>
  </si>
  <si>
    <t>工作完成时间</t>
  </si>
  <si>
    <t>定性</t>
  </si>
  <si>
    <t>2025年12月31日前</t>
  </si>
  <si>
    <t>无</t>
  </si>
  <si>
    <t>考核整体工作完成时间</t>
  </si>
  <si>
    <t>按计划在2025年12月31日前完成得10分，每推迟10天扣1分，扣完为止。</t>
  </si>
  <si>
    <t>效益指标
(30分)</t>
  </si>
  <si>
    <t>经济效益指标</t>
  </si>
  <si>
    <t>促进养殖场产生收益</t>
  </si>
  <si>
    <t>效果明显</t>
  </si>
  <si>
    <t>考核部门履职对经济发展所带来的直接或间接影响情况。</t>
  </si>
  <si>
    <t>效果明显得5分，效果一得般3分，否则不得分。</t>
  </si>
  <si>
    <t>社会效益指标</t>
  </si>
  <si>
    <t>动物产能稳定增长</t>
  </si>
  <si>
    <t>考核部门履职对社会发展所带来的直接或间接影响情况。</t>
  </si>
  <si>
    <t>效果明显得10分，效果一般得5分，否则不得分。</t>
  </si>
  <si>
    <t>生态效益指标</t>
  </si>
  <si>
    <t>减少大规模随意抛弃
病死动物事件发生情况</t>
  </si>
  <si>
    <t>考核部门履职对生态环境所带来的直接或间接影响情况。</t>
  </si>
  <si>
    <t>可持续影响
指标</t>
  </si>
  <si>
    <t>推动动物防疫工作
可持续发展</t>
  </si>
  <si>
    <t>考核部门履职对可持续发展所带来的直接或间接影响情况。</t>
  </si>
  <si>
    <t>满意度指标
(10分）</t>
  </si>
  <si>
    <t>服务对象
满意度指标</t>
  </si>
  <si>
    <t>群众满意度</t>
  </si>
  <si>
    <t>考核社会公众对部门履职的满意度情况</t>
  </si>
  <si>
    <t>满意度达95%及以上，得10分；满意度95%以下，得分为实际满意度/95%*10分</t>
  </si>
  <si>
    <t>项目支出绩效目标表</t>
  </si>
  <si>
    <t>部门（单位）    名称 (盖章）</t>
  </si>
  <si>
    <t>通道侗族自治县畜牧水产事务中心本级</t>
  </si>
  <si>
    <t>项目名称</t>
  </si>
  <si>
    <t>动物防疫补助资金</t>
  </si>
  <si>
    <t>预算金额（万元）</t>
  </si>
  <si>
    <t>项目支出       绩效目标</t>
  </si>
  <si>
    <t>根据省市文件要求，动物防疫补助资金，开展强制免疫、监测流调和养殖环节病死动物无害化处理。</t>
  </si>
  <si>
    <t>指标值内容</t>
  </si>
  <si>
    <t>评（扣分标准）</t>
  </si>
  <si>
    <t>度量单位</t>
  </si>
  <si>
    <t>成本指标</t>
  </si>
  <si>
    <t>考核项目成本控制情况。</t>
  </si>
  <si>
    <t>项目成本控制在总成本范围内，得10分，每超出10%，扣0.5分，扣完为止。</t>
  </si>
  <si>
    <t/>
  </si>
  <si>
    <t>生态环境成本节约率＝(计划成本-实际成本) /计划成本×100%。</t>
  </si>
  <si>
    <t>产出指标</t>
  </si>
  <si>
    <t>项目按计划完成得10分，每减少1%扣0.5分，扣完为止。</t>
  </si>
  <si>
    <t>资金使用合规性</t>
  </si>
  <si>
    <t>考核项目资金使用合规情况。</t>
  </si>
  <si>
    <t>合规性达100%得5分，每下降1%扣0.5分，扣完为止。</t>
  </si>
  <si>
    <t>达标率达100%得5分，每下降1%扣0.5分，扣完为止。</t>
  </si>
  <si>
    <t>项目完成时间</t>
  </si>
  <si>
    <t>2025年12月
31日前</t>
  </si>
  <si>
    <t>考核项目完成时间</t>
  </si>
  <si>
    <t>项目在2025年12月31日前完成得10分，每推迟10天扣1分，扣完为止。</t>
  </si>
  <si>
    <t>效益指标</t>
  </si>
  <si>
    <t>促进生猪业经济发展</t>
  </si>
  <si>
    <t>项目实施对养殖经济发展所带来的直接或间接影响情况。</t>
  </si>
  <si>
    <t>效果明显得10分，效果一般5分，否则不得分。</t>
  </si>
  <si>
    <t>群众生活食品安全率</t>
  </si>
  <si>
    <t>项目实施对社会发展所带来的直接或间接影响情况。</t>
  </si>
  <si>
    <t>促进生态可持续性发展</t>
  </si>
  <si>
    <t>项目实施对畜牧生态可持续性发展所带来的直接或间接影响情况。</t>
  </si>
  <si>
    <t>满意度指标</t>
  </si>
  <si>
    <t>考核群众满意度</t>
  </si>
  <si>
    <t>全县动物疫病防控经费</t>
  </si>
  <si>
    <t>开展禽流感、非洲猪瘟、口蹄疫等重大防疫防控，对生猪、牛、羊、禽类等强制免疫工作，疫情排查监测等。依据：①市人民政府每年都将重大动物疫病防控工作列入市对县的大绩效考核。②《中华人民共和国动物防疫法》第八十三条,县级以上人民政府按照本级政府职责，将动物疫病的监测、预防、控制、净化、消灭，动物、动物产品的检疫和病死动物的无害化处理，以及监督管理所需经费纳入本级预算。</t>
  </si>
  <si>
    <t>评（扣）分标准</t>
  </si>
  <si>
    <t>全县动物疫病
防控经费</t>
  </si>
  <si>
    <t>考核强制免疫密度。</t>
  </si>
  <si>
    <t>消毒灭源达标率达100%得5分，每下降1%扣0.5分，扣完为止。</t>
  </si>
  <si>
    <t>春防秋防完成时间</t>
  </si>
  <si>
    <t>按时间规定</t>
  </si>
  <si>
    <t>考核春防秋防完成时间</t>
  </si>
  <si>
    <t>项目在规定时间完成得10分，否则酌情扣分。</t>
  </si>
  <si>
    <t>项目实施对经济发展所带来的直接或间接影响情况。</t>
  </si>
  <si>
    <t>效果明显得5分，效果一般3分，否则不得分。</t>
  </si>
  <si>
    <t>考核项目实施对社会发展所带来的直接或间接影响情况。</t>
  </si>
  <si>
    <t>考核项目实施对生态环境所带来的直接或间接影响情况。</t>
  </si>
  <si>
    <t>考核项目实施对可持续发展所带来的直接或间接影响情况。</t>
  </si>
  <si>
    <t>渔业资源保护、保种、增殖人工放流经费</t>
  </si>
  <si>
    <t>根据省市文件湘财预[2024]195号文件精神、县人民政府[2024]年第9次常务会议纪要要求，全县河流增殖、修复县境内河道鱼业资源，保护水域生态环境，要求人工放流120万尾以上，县级安排10万元。依据：《中华人民共和国长江保护法》第七十五条  国务院和长江流域县级以上地方人民政府应当加大长江流域生态环境保护和修复的财政投入。2024年报告形式安排，2025年上级24万元，县本级安排5万元。</t>
  </si>
  <si>
    <t>渔业资源保护、保种、
增殖人工放流经费</t>
  </si>
  <si>
    <t>鱼苗合格率达100%得5分，每下降1%扣1分，扣完为止。</t>
  </si>
  <si>
    <t>促进渔业经济发展</t>
  </si>
  <si>
    <t>项目实施对渔业经济发展所带来的直接或间接影响情况。</t>
  </si>
  <si>
    <t>鱼类人工放流工作</t>
  </si>
  <si>
    <t>增殖渔业资源</t>
  </si>
  <si>
    <t>项目实施对水域环境所带来的直接或间接影响情况。</t>
  </si>
  <si>
    <t>促进渔业生态
可持续性发展</t>
  </si>
  <si>
    <t>项目实施对渔业生态可持续性发展所带来的直接或间接影响情况。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</si>
</sst>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3">
    <font>
      <sz val="11"/>
      <color theme="1"/>
      <name val="宋体"/>
      <charset val="134"/>
      <scheme val="minor"/>
    </font>
    <font>
      <sz val="12"/>
      <name val="宋体"/>
      <charset val="134"/>
    </font>
    <font>
      <sz val="10"/>
      <name val="宋体"/>
      <charset val="134"/>
    </font>
    <font>
      <sz val="10"/>
      <color theme="1"/>
      <name val="宋体"/>
      <charset val="134"/>
    </font>
    <font>
      <sz val="11"/>
      <color indexed="8"/>
      <name val="宋体"/>
      <charset val="134"/>
    </font>
    <font>
      <sz val="20"/>
      <name val="黑体"/>
      <charset val="134"/>
    </font>
    <font>
      <sz val="10"/>
      <color rgb="FF000000"/>
      <name val="宋体"/>
      <charset val="134"/>
    </font>
    <font>
      <sz val="10"/>
      <color indexed="8"/>
      <name val="宋体"/>
      <charset val="134"/>
    </font>
    <font>
      <sz val="10"/>
      <name val="SimSun"/>
      <charset val="134"/>
    </font>
    <font>
      <sz val="20"/>
      <name val="宋体"/>
      <charset val="134"/>
    </font>
    <font>
      <sz val="11"/>
      <color indexed="8"/>
      <name val="宋体"/>
      <charset val="134"/>
      <scheme val="minor"/>
    </font>
    <font>
      <sz val="9"/>
      <name val="宋体"/>
      <charset val="134"/>
    </font>
    <font>
      <sz val="10"/>
      <color indexed="8"/>
      <name val="宋体"/>
      <charset val="134"/>
      <scheme val="minor"/>
    </font>
    <font>
      <sz val="20"/>
      <name val="Calibri"/>
      <charset val="0"/>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3" borderId="12" applyNumberFormat="0" applyAlignment="0" applyProtection="0">
      <alignment vertical="center"/>
    </xf>
    <xf numFmtId="0" fontId="23" fillId="4" borderId="13" applyNumberFormat="0" applyAlignment="0" applyProtection="0">
      <alignment vertical="center"/>
    </xf>
    <xf numFmtId="0" fontId="24" fillId="4" borderId="12" applyNumberFormat="0" applyAlignment="0" applyProtection="0">
      <alignment vertical="center"/>
    </xf>
    <xf numFmtId="0" fontId="25" fillId="5"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1" fillId="32" borderId="0" applyNumberFormat="0" applyBorder="0" applyAlignment="0" applyProtection="0">
      <alignment vertical="center"/>
    </xf>
    <xf numFmtId="0" fontId="32" fillId="0" borderId="0" applyFill="0">
      <alignment vertical="center"/>
    </xf>
  </cellStyleXfs>
  <cellXfs count="6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2" fillId="0" borderId="0" xfId="0" applyFont="1" applyFill="1" applyAlignment="1">
      <alignment vertical="center"/>
    </xf>
    <xf numFmtId="0" fontId="4" fillId="0" borderId="0" xfId="0" applyFont="1" applyFill="1" applyAlignment="1">
      <alignment vertical="center"/>
    </xf>
    <xf numFmtId="0" fontId="4" fillId="0" borderId="0" xfId="0" applyFont="1" applyFill="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xf>
    <xf numFmtId="0" fontId="6" fillId="0" borderId="1"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8" xfId="0" applyFont="1" applyFill="1" applyBorder="1" applyAlignment="1">
      <alignment horizontal="justify" vertical="center" wrapText="1"/>
    </xf>
    <xf numFmtId="176"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9" fillId="0" borderId="0" xfId="0" applyFont="1" applyFill="1" applyBorder="1" applyAlignment="1">
      <alignment vertical="center"/>
    </xf>
    <xf numFmtId="0" fontId="7" fillId="0" borderId="0" xfId="0" applyFont="1" applyFill="1" applyBorder="1" applyAlignment="1">
      <alignment vertical="center" wrapText="1"/>
    </xf>
    <xf numFmtId="0" fontId="4" fillId="0" borderId="0" xfId="0" applyFont="1" applyFill="1" applyBorder="1" applyAlignment="1">
      <alignmen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3" fillId="0" borderId="1" xfId="0" applyFont="1" applyFill="1" applyBorder="1" applyAlignment="1">
      <alignment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4"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2"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8" fillId="0" borderId="8" xfId="0" applyFont="1" applyFill="1" applyBorder="1" applyAlignment="1">
      <alignment horizontal="left" vertical="center" wrapText="1"/>
    </xf>
    <xf numFmtId="0" fontId="13" fillId="0" borderId="0" xfId="0" applyNumberFormat="1" applyFont="1" applyFill="1" applyBorder="1" applyAlignment="1"/>
    <xf numFmtId="0" fontId="7" fillId="0" borderId="2" xfId="0" applyFont="1" applyFill="1" applyBorder="1" applyAlignment="1">
      <alignment horizontal="left" vertical="center" wrapText="1"/>
    </xf>
    <xf numFmtId="0" fontId="7"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489;&#25928;&#24037;&#20316;\&#36890;&#36947;2025&#24180;&#32489;&#25928;&#30446;&#26631;\2025&#24180;&#32489;&#25928;&#30446;&#26631;&#30003;&#25253;\62.&#30044;&#29287;&#27700;&#20135;&#20107;&#21153;&#20013;&#24515;2025&#24180;&#32489;&#25928;&#30446;&#26631;&#34920;(&#26032;)\&#39033;&#30446;&#32489;&#25928;&#34920;-&#28180;&#19994;&#36164;&#28304;&#20445;&#25252;&#12289;&#20445;&#31181;&#12289;&#22686;&#27542;&#20154;&#24037;&#25918;&#27969;&#32463;&#361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一上-特定-项目绩效指标"/>
      <sheetName val="要素或下拉框值集"/>
      <sheetName val="一级指标二级指标2"/>
    </sheetNames>
    <sheetDataSet>
      <sheetData sheetId="0"/>
      <sheetData sheetId="1"/>
      <sheetData sheetId="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opLeftCell="A8" workbookViewId="0">
      <selection activeCell="D25" sqref="D25"/>
    </sheetView>
  </sheetViews>
  <sheetFormatPr defaultColWidth="9" defaultRowHeight="13.5"/>
  <cols>
    <col min="1" max="1" width="10.25" style="46" customWidth="1"/>
    <col min="2" max="2" width="11" style="49" customWidth="1"/>
    <col min="3" max="3" width="12.75" style="46" customWidth="1"/>
    <col min="4" max="4" width="17.75" style="50" customWidth="1"/>
    <col min="5" max="5" width="9.75" style="50" customWidth="1"/>
    <col min="6" max="6" width="9.5" style="46" customWidth="1"/>
    <col min="7" max="7" width="9.5" style="51" customWidth="1"/>
    <col min="8" max="8" width="28.75" style="52" customWidth="1"/>
    <col min="9" max="9" width="34.125" style="51" customWidth="1"/>
    <col min="10" max="10" width="9.875" style="46" customWidth="1"/>
    <col min="11" max="16384" width="9" style="46"/>
  </cols>
  <sheetData>
    <row r="1" s="46" customFormat="1" ht="39" customHeight="1" spans="1:11">
      <c r="A1" s="53" t="s">
        <v>0</v>
      </c>
      <c r="B1" s="54"/>
      <c r="C1" s="54"/>
      <c r="D1" s="54"/>
      <c r="E1" s="54"/>
      <c r="F1" s="54"/>
      <c r="G1" s="54"/>
      <c r="H1" s="54"/>
      <c r="I1" s="54"/>
      <c r="J1" s="54"/>
      <c r="K1" s="66"/>
    </row>
    <row r="2" s="46" customFormat="1" ht="27" customHeight="1" spans="1:10">
      <c r="A2" s="55" t="s">
        <v>1</v>
      </c>
      <c r="B2" s="55"/>
      <c r="C2" s="31" t="s">
        <v>2</v>
      </c>
      <c r="D2" s="31"/>
      <c r="E2" s="31"/>
      <c r="F2" s="31"/>
      <c r="G2" s="31"/>
      <c r="H2" s="31"/>
      <c r="I2" s="31"/>
      <c r="J2" s="31"/>
    </row>
    <row r="3" s="46" customFormat="1" ht="191" customHeight="1" spans="1:10">
      <c r="A3" s="56" t="s">
        <v>3</v>
      </c>
      <c r="B3" s="57"/>
      <c r="C3" s="58" t="s">
        <v>4</v>
      </c>
      <c r="D3" s="59"/>
      <c r="E3" s="59"/>
      <c r="F3" s="59"/>
      <c r="G3" s="59"/>
      <c r="H3" s="59"/>
      <c r="I3" s="59"/>
      <c r="J3" s="67"/>
    </row>
    <row r="4" s="46" customFormat="1" ht="138" customHeight="1" spans="1:10">
      <c r="A4" s="55" t="s">
        <v>5</v>
      </c>
      <c r="B4" s="55"/>
      <c r="C4" s="29" t="s">
        <v>6</v>
      </c>
      <c r="D4" s="29"/>
      <c r="E4" s="29"/>
      <c r="F4" s="29"/>
      <c r="G4" s="29"/>
      <c r="H4" s="29"/>
      <c r="I4" s="29"/>
      <c r="J4" s="29"/>
    </row>
    <row r="5" s="47" customFormat="1" ht="23" customHeight="1" spans="1:10">
      <c r="A5" s="11" t="s">
        <v>7</v>
      </c>
      <c r="B5" s="11"/>
      <c r="C5" s="11" t="s">
        <v>8</v>
      </c>
      <c r="D5" s="11"/>
      <c r="E5" s="11"/>
      <c r="F5" s="11"/>
      <c r="G5" s="11"/>
      <c r="H5" s="60">
        <v>515.49</v>
      </c>
      <c r="I5" s="60"/>
      <c r="J5" s="60"/>
    </row>
    <row r="6" s="47" customFormat="1" ht="23" customHeight="1" spans="1:10">
      <c r="A6" s="11"/>
      <c r="B6" s="11"/>
      <c r="C6" s="11" t="s">
        <v>9</v>
      </c>
      <c r="D6" s="11"/>
      <c r="E6" s="11"/>
      <c r="F6" s="11"/>
      <c r="G6" s="11"/>
      <c r="H6" s="60">
        <v>377.49</v>
      </c>
      <c r="I6" s="60"/>
      <c r="J6" s="60"/>
    </row>
    <row r="7" s="47" customFormat="1" ht="23" customHeight="1" spans="1:10">
      <c r="A7" s="11"/>
      <c r="B7" s="11"/>
      <c r="C7" s="11" t="s">
        <v>10</v>
      </c>
      <c r="D7" s="11"/>
      <c r="E7" s="11"/>
      <c r="F7" s="11"/>
      <c r="G7" s="11"/>
      <c r="H7" s="60">
        <v>138</v>
      </c>
      <c r="I7" s="60"/>
      <c r="J7" s="60"/>
    </row>
    <row r="8" s="48" customFormat="1" ht="27" customHeight="1" spans="1:10">
      <c r="A8" s="55" t="s">
        <v>11</v>
      </c>
      <c r="B8" s="55" t="s">
        <v>12</v>
      </c>
      <c r="C8" s="31" t="s">
        <v>13</v>
      </c>
      <c r="D8" s="55" t="s">
        <v>14</v>
      </c>
      <c r="E8" s="61" t="s">
        <v>15</v>
      </c>
      <c r="F8" s="61" t="s">
        <v>16</v>
      </c>
      <c r="G8" s="55" t="s">
        <v>17</v>
      </c>
      <c r="H8" s="31" t="s">
        <v>18</v>
      </c>
      <c r="I8" s="55" t="s">
        <v>19</v>
      </c>
      <c r="J8" s="55" t="s">
        <v>20</v>
      </c>
    </row>
    <row r="9" s="46" customFormat="1" ht="31" customHeight="1" spans="1:10">
      <c r="A9" s="62"/>
      <c r="B9" s="31" t="s">
        <v>21</v>
      </c>
      <c r="C9" s="31" t="s">
        <v>22</v>
      </c>
      <c r="D9" s="55" t="s">
        <v>23</v>
      </c>
      <c r="E9" s="12" t="s">
        <v>24</v>
      </c>
      <c r="F9" s="63">
        <f>H5</f>
        <v>515.49</v>
      </c>
      <c r="G9" s="55" t="s">
        <v>25</v>
      </c>
      <c r="H9" s="29" t="s">
        <v>26</v>
      </c>
      <c r="I9" s="29" t="s">
        <v>27</v>
      </c>
      <c r="J9" s="55"/>
    </row>
    <row r="10" s="46" customFormat="1" ht="31" customHeight="1" spans="1:10">
      <c r="A10" s="62"/>
      <c r="B10" s="55"/>
      <c r="C10" s="31" t="s">
        <v>28</v>
      </c>
      <c r="D10" s="55" t="s">
        <v>29</v>
      </c>
      <c r="E10" s="61" t="s">
        <v>30</v>
      </c>
      <c r="F10" s="63">
        <v>0</v>
      </c>
      <c r="G10" s="55" t="s">
        <v>31</v>
      </c>
      <c r="H10" s="29" t="s">
        <v>32</v>
      </c>
      <c r="I10" s="28" t="s">
        <v>33</v>
      </c>
      <c r="J10" s="55"/>
    </row>
    <row r="11" s="46" customFormat="1" ht="31" customHeight="1" spans="1:10">
      <c r="A11" s="62"/>
      <c r="B11" s="55"/>
      <c r="C11" s="31" t="s">
        <v>34</v>
      </c>
      <c r="D11" s="55" t="s">
        <v>35</v>
      </c>
      <c r="E11" s="61" t="s">
        <v>30</v>
      </c>
      <c r="F11" s="63">
        <v>0</v>
      </c>
      <c r="G11" s="55" t="s">
        <v>31</v>
      </c>
      <c r="H11" s="29" t="s">
        <v>36</v>
      </c>
      <c r="I11" s="28" t="s">
        <v>37</v>
      </c>
      <c r="J11" s="55"/>
    </row>
    <row r="12" s="46" customFormat="1" ht="31" customHeight="1" spans="1:10">
      <c r="A12" s="62"/>
      <c r="B12" s="31" t="s">
        <v>38</v>
      </c>
      <c r="C12" s="42" t="s">
        <v>39</v>
      </c>
      <c r="D12" s="31" t="s">
        <v>40</v>
      </c>
      <c r="E12" s="61" t="s">
        <v>30</v>
      </c>
      <c r="F12" s="63">
        <v>90</v>
      </c>
      <c r="G12" s="63" t="s">
        <v>31</v>
      </c>
      <c r="H12" s="21" t="s">
        <v>41</v>
      </c>
      <c r="I12" s="29" t="s">
        <v>42</v>
      </c>
      <c r="J12" s="68"/>
    </row>
    <row r="13" s="46" customFormat="1" ht="31" customHeight="1" spans="1:10">
      <c r="A13" s="62"/>
      <c r="B13" s="31"/>
      <c r="C13" s="43"/>
      <c r="D13" s="12" t="s">
        <v>43</v>
      </c>
      <c r="E13" s="61" t="s">
        <v>30</v>
      </c>
      <c r="F13" s="32">
        <v>50</v>
      </c>
      <c r="G13" s="31" t="s">
        <v>44</v>
      </c>
      <c r="H13" s="28" t="s">
        <v>45</v>
      </c>
      <c r="I13" s="29" t="s">
        <v>46</v>
      </c>
      <c r="J13" s="68"/>
    </row>
    <row r="14" s="46" customFormat="1" ht="31" customHeight="1" spans="1:10">
      <c r="A14" s="62"/>
      <c r="B14" s="31"/>
      <c r="C14" s="43"/>
      <c r="D14" s="12" t="s">
        <v>47</v>
      </c>
      <c r="E14" s="61" t="s">
        <v>30</v>
      </c>
      <c r="F14" s="32">
        <v>300</v>
      </c>
      <c r="G14" s="31" t="s">
        <v>48</v>
      </c>
      <c r="H14" s="28" t="s">
        <v>49</v>
      </c>
      <c r="I14" s="29" t="s">
        <v>42</v>
      </c>
      <c r="J14" s="68"/>
    </row>
    <row r="15" s="46" customFormat="1" ht="31" customHeight="1" spans="1:10">
      <c r="A15" s="62"/>
      <c r="B15" s="55"/>
      <c r="C15" s="43"/>
      <c r="D15" s="31" t="s">
        <v>50</v>
      </c>
      <c r="E15" s="61" t="s">
        <v>30</v>
      </c>
      <c r="F15" s="32">
        <v>2000</v>
      </c>
      <c r="G15" s="31" t="s">
        <v>51</v>
      </c>
      <c r="H15" s="21" t="s">
        <v>52</v>
      </c>
      <c r="I15" s="29" t="s">
        <v>46</v>
      </c>
      <c r="J15" s="68"/>
    </row>
    <row r="16" s="46" customFormat="1" ht="31" customHeight="1" spans="1:10">
      <c r="A16" s="62"/>
      <c r="B16" s="55"/>
      <c r="C16" s="42" t="s">
        <v>53</v>
      </c>
      <c r="D16" s="31" t="s">
        <v>54</v>
      </c>
      <c r="E16" s="61" t="s">
        <v>30</v>
      </c>
      <c r="F16" s="63">
        <v>10</v>
      </c>
      <c r="G16" s="63" t="s">
        <v>31</v>
      </c>
      <c r="H16" s="21" t="s">
        <v>55</v>
      </c>
      <c r="I16" s="25" t="s">
        <v>56</v>
      </c>
      <c r="J16" s="68"/>
    </row>
    <row r="17" s="46" customFormat="1" ht="31" customHeight="1" spans="1:10">
      <c r="A17" s="62"/>
      <c r="B17" s="55"/>
      <c r="C17" s="43"/>
      <c r="D17" s="55" t="s">
        <v>57</v>
      </c>
      <c r="E17" s="61" t="s">
        <v>58</v>
      </c>
      <c r="F17" s="63">
        <v>100</v>
      </c>
      <c r="G17" s="55" t="s">
        <v>31</v>
      </c>
      <c r="H17" s="29" t="s">
        <v>59</v>
      </c>
      <c r="I17" s="29" t="s">
        <v>60</v>
      </c>
      <c r="J17" s="68"/>
    </row>
    <row r="18" s="46" customFormat="1" ht="31" customHeight="1" spans="1:10">
      <c r="A18" s="62"/>
      <c r="B18" s="55"/>
      <c r="C18" s="43"/>
      <c r="D18" s="12" t="s">
        <v>61</v>
      </c>
      <c r="E18" s="61" t="s">
        <v>58</v>
      </c>
      <c r="F18" s="63">
        <v>100</v>
      </c>
      <c r="G18" s="55" t="s">
        <v>31</v>
      </c>
      <c r="H18" s="28" t="s">
        <v>62</v>
      </c>
      <c r="I18" s="28" t="s">
        <v>63</v>
      </c>
      <c r="J18" s="68"/>
    </row>
    <row r="19" s="46" customFormat="1" ht="31" customHeight="1" spans="1:10">
      <c r="A19" s="62"/>
      <c r="B19" s="55"/>
      <c r="C19" s="44"/>
      <c r="D19" s="31" t="s">
        <v>64</v>
      </c>
      <c r="E19" s="61" t="s">
        <v>58</v>
      </c>
      <c r="F19" s="63">
        <v>100</v>
      </c>
      <c r="G19" s="55" t="s">
        <v>31</v>
      </c>
      <c r="H19" s="29" t="s">
        <v>65</v>
      </c>
      <c r="I19" s="29" t="s">
        <v>66</v>
      </c>
      <c r="J19" s="68"/>
    </row>
    <row r="20" s="46" customFormat="1" ht="31" customHeight="1" spans="1:10">
      <c r="A20" s="62"/>
      <c r="B20" s="55"/>
      <c r="C20" s="31" t="s">
        <v>67</v>
      </c>
      <c r="D20" s="31" t="s">
        <v>68</v>
      </c>
      <c r="E20" s="64" t="s">
        <v>69</v>
      </c>
      <c r="F20" s="33" t="s">
        <v>70</v>
      </c>
      <c r="G20" s="64" t="s">
        <v>71</v>
      </c>
      <c r="H20" s="29" t="s">
        <v>72</v>
      </c>
      <c r="I20" s="34" t="s">
        <v>73</v>
      </c>
      <c r="J20" s="68"/>
    </row>
    <row r="21" s="46" customFormat="1" ht="31" customHeight="1" spans="1:10">
      <c r="A21" s="62"/>
      <c r="B21" s="31" t="s">
        <v>74</v>
      </c>
      <c r="C21" s="31" t="s">
        <v>75</v>
      </c>
      <c r="D21" s="31" t="s">
        <v>76</v>
      </c>
      <c r="E21" s="64" t="s">
        <v>69</v>
      </c>
      <c r="F21" s="64" t="s">
        <v>77</v>
      </c>
      <c r="G21" s="64" t="s">
        <v>71</v>
      </c>
      <c r="H21" s="25" t="s">
        <v>78</v>
      </c>
      <c r="I21" s="29" t="s">
        <v>79</v>
      </c>
      <c r="J21" s="68"/>
    </row>
    <row r="22" s="46" customFormat="1" ht="31" customHeight="1" spans="1:10">
      <c r="A22" s="62"/>
      <c r="B22" s="55"/>
      <c r="C22" s="31" t="s">
        <v>80</v>
      </c>
      <c r="D22" s="55" t="s">
        <v>81</v>
      </c>
      <c r="E22" s="64" t="s">
        <v>69</v>
      </c>
      <c r="F22" s="64" t="s">
        <v>77</v>
      </c>
      <c r="G22" s="64" t="s">
        <v>71</v>
      </c>
      <c r="H22" s="21" t="s">
        <v>82</v>
      </c>
      <c r="I22" s="29" t="s">
        <v>83</v>
      </c>
      <c r="J22" s="68"/>
    </row>
    <row r="23" s="46" customFormat="1" ht="31" customHeight="1" spans="1:10">
      <c r="A23" s="62"/>
      <c r="B23" s="55"/>
      <c r="C23" s="31" t="s">
        <v>84</v>
      </c>
      <c r="D23" s="31" t="s">
        <v>85</v>
      </c>
      <c r="E23" s="64" t="s">
        <v>69</v>
      </c>
      <c r="F23" s="64" t="s">
        <v>77</v>
      </c>
      <c r="G23" s="64" t="s">
        <v>71</v>
      </c>
      <c r="H23" s="25" t="s">
        <v>86</v>
      </c>
      <c r="I23" s="29" t="s">
        <v>79</v>
      </c>
      <c r="J23" s="68"/>
    </row>
    <row r="24" s="46" customFormat="1" ht="31" customHeight="1" spans="1:10">
      <c r="A24" s="62"/>
      <c r="B24" s="55"/>
      <c r="C24" s="31" t="s">
        <v>87</v>
      </c>
      <c r="D24" s="31" t="s">
        <v>88</v>
      </c>
      <c r="E24" s="64" t="s">
        <v>69</v>
      </c>
      <c r="F24" s="64" t="s">
        <v>77</v>
      </c>
      <c r="G24" s="64" t="s">
        <v>71</v>
      </c>
      <c r="H24" s="25" t="s">
        <v>89</v>
      </c>
      <c r="I24" s="29" t="s">
        <v>83</v>
      </c>
      <c r="J24" s="68"/>
    </row>
    <row r="25" s="46" customFormat="1" ht="31" customHeight="1" spans="1:10">
      <c r="A25" s="62"/>
      <c r="B25" s="31" t="s">
        <v>90</v>
      </c>
      <c r="C25" s="31" t="s">
        <v>91</v>
      </c>
      <c r="D25" s="55" t="s">
        <v>92</v>
      </c>
      <c r="E25" s="61" t="s">
        <v>30</v>
      </c>
      <c r="F25" s="63">
        <v>95</v>
      </c>
      <c r="G25" s="55" t="s">
        <v>31</v>
      </c>
      <c r="H25" s="65" t="s">
        <v>93</v>
      </c>
      <c r="I25" s="36" t="s">
        <v>94</v>
      </c>
      <c r="J25" s="55"/>
    </row>
  </sheetData>
  <mergeCells count="20">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0"/>
    <mergeCell ref="B21:B24"/>
    <mergeCell ref="C12:C15"/>
    <mergeCell ref="C16:C19"/>
    <mergeCell ref="A5:B7"/>
  </mergeCells>
  <pageMargins left="0.590277777777778" right="0.590277777777778" top="0.904861111111111" bottom="0.786805555555556" header="0.393055555555556" footer="0.393055555555556"/>
  <pageSetup paperSize="9" scale="8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view="pageBreakPreview" zoomScaleNormal="100" workbookViewId="0">
      <selection activeCell="C13" sqref="C13"/>
    </sheetView>
  </sheetViews>
  <sheetFormatPr defaultColWidth="9" defaultRowHeight="13.5"/>
  <cols>
    <col min="1" max="1" width="12" style="41" customWidth="1"/>
    <col min="2" max="2" width="13.625" style="41" customWidth="1"/>
    <col min="3" max="3" width="19.875" style="41" customWidth="1"/>
    <col min="4" max="4" width="10.375" style="41" customWidth="1"/>
    <col min="5" max="5" width="28.75" style="41" customWidth="1"/>
    <col min="6" max="6" width="34.125" style="41" customWidth="1"/>
    <col min="7" max="8" width="9.875" style="41" customWidth="1"/>
    <col min="9" max="9" width="9.375" style="41" customWidth="1"/>
    <col min="10" max="16384" width="9" style="41"/>
  </cols>
  <sheetData>
    <row r="1" s="1" customFormat="1" ht="36" customHeight="1" spans="1:9">
      <c r="A1" s="7" t="s">
        <v>95</v>
      </c>
      <c r="B1" s="7"/>
      <c r="C1" s="7"/>
      <c r="D1" s="7"/>
      <c r="E1" s="9"/>
      <c r="F1" s="7"/>
      <c r="G1" s="7"/>
      <c r="H1" s="10"/>
      <c r="I1" s="7"/>
    </row>
    <row r="2" s="2" customFormat="1" ht="35.1" customHeight="1" spans="1:9">
      <c r="A2" s="11" t="s">
        <v>96</v>
      </c>
      <c r="B2" s="11" t="s">
        <v>97</v>
      </c>
      <c r="C2" s="11"/>
      <c r="D2" s="11"/>
      <c r="E2" s="12" t="s">
        <v>98</v>
      </c>
      <c r="F2" s="13" t="s">
        <v>99</v>
      </c>
      <c r="G2" s="14" t="s">
        <v>100</v>
      </c>
      <c r="H2" s="15"/>
      <c r="I2" s="37">
        <v>80</v>
      </c>
    </row>
    <row r="3" s="3" customFormat="1" ht="39" customHeight="1" spans="1:9">
      <c r="A3" s="16" t="s">
        <v>101</v>
      </c>
      <c r="B3" s="16" t="s">
        <v>102</v>
      </c>
      <c r="C3" s="16"/>
      <c r="D3" s="16"/>
      <c r="E3" s="16"/>
      <c r="F3" s="16"/>
      <c r="G3" s="16"/>
      <c r="H3" s="17"/>
      <c r="I3" s="16"/>
    </row>
    <row r="4" s="2" customFormat="1" ht="30" customHeight="1" spans="1:9">
      <c r="A4" s="12" t="s">
        <v>12</v>
      </c>
      <c r="B4" s="12" t="s">
        <v>13</v>
      </c>
      <c r="C4" s="12" t="s">
        <v>14</v>
      </c>
      <c r="D4" s="12" t="s">
        <v>16</v>
      </c>
      <c r="E4" s="12" t="s">
        <v>103</v>
      </c>
      <c r="F4" s="12" t="s">
        <v>104</v>
      </c>
      <c r="G4" s="12" t="s">
        <v>105</v>
      </c>
      <c r="H4" s="12" t="s">
        <v>15</v>
      </c>
      <c r="I4" s="12" t="s">
        <v>20</v>
      </c>
    </row>
    <row r="5" s="40" customFormat="1" ht="32" customHeight="1" spans="1:9">
      <c r="A5" s="42" t="s">
        <v>106</v>
      </c>
      <c r="B5" s="31" t="s">
        <v>22</v>
      </c>
      <c r="C5" s="31" t="s">
        <v>99</v>
      </c>
      <c r="D5" s="31">
        <v>80</v>
      </c>
      <c r="E5" s="21" t="s">
        <v>107</v>
      </c>
      <c r="F5" s="21" t="s">
        <v>108</v>
      </c>
      <c r="G5" s="16" t="s">
        <v>25</v>
      </c>
      <c r="H5" s="17" t="s">
        <v>24</v>
      </c>
      <c r="I5" s="31" t="s">
        <v>109</v>
      </c>
    </row>
    <row r="6" s="40" customFormat="1" ht="32" customHeight="1" spans="1:9">
      <c r="A6" s="43"/>
      <c r="B6" s="31" t="s">
        <v>28</v>
      </c>
      <c r="C6" s="23" t="s">
        <v>29</v>
      </c>
      <c r="D6" s="24">
        <v>0</v>
      </c>
      <c r="E6" s="21" t="s">
        <v>32</v>
      </c>
      <c r="F6" s="25" t="s">
        <v>33</v>
      </c>
      <c r="G6" s="26" t="s">
        <v>31</v>
      </c>
      <c r="H6" s="17" t="s">
        <v>30</v>
      </c>
      <c r="I6" s="31" t="s">
        <v>109</v>
      </c>
    </row>
    <row r="7" s="40" customFormat="1" ht="32" customHeight="1" spans="1:9">
      <c r="A7" s="44"/>
      <c r="B7" s="31" t="s">
        <v>34</v>
      </c>
      <c r="C7" s="23" t="s">
        <v>35</v>
      </c>
      <c r="D7" s="24">
        <v>0</v>
      </c>
      <c r="E7" s="21" t="s">
        <v>110</v>
      </c>
      <c r="F7" s="25" t="s">
        <v>37</v>
      </c>
      <c r="G7" s="26" t="s">
        <v>31</v>
      </c>
      <c r="H7" s="17" t="s">
        <v>30</v>
      </c>
      <c r="I7" s="31" t="s">
        <v>109</v>
      </c>
    </row>
    <row r="8" s="40" customFormat="1" ht="30" customHeight="1" spans="1:9">
      <c r="A8" s="42" t="s">
        <v>111</v>
      </c>
      <c r="B8" s="31" t="s">
        <v>39</v>
      </c>
      <c r="C8" s="31" t="s">
        <v>50</v>
      </c>
      <c r="D8" s="32">
        <v>2000</v>
      </c>
      <c r="E8" s="29" t="s">
        <v>52</v>
      </c>
      <c r="F8" s="29" t="s">
        <v>112</v>
      </c>
      <c r="G8" s="31" t="s">
        <v>51</v>
      </c>
      <c r="H8" s="31" t="s">
        <v>30</v>
      </c>
      <c r="I8" s="31" t="s">
        <v>109</v>
      </c>
    </row>
    <row r="9" s="40" customFormat="1" ht="30" customHeight="1" spans="1:9">
      <c r="A9" s="43"/>
      <c r="B9" s="42" t="s">
        <v>53</v>
      </c>
      <c r="C9" s="31" t="s">
        <v>113</v>
      </c>
      <c r="D9" s="32">
        <v>100</v>
      </c>
      <c r="E9" s="29" t="s">
        <v>114</v>
      </c>
      <c r="F9" s="29" t="s">
        <v>115</v>
      </c>
      <c r="G9" s="31" t="s">
        <v>31</v>
      </c>
      <c r="H9" s="31" t="s">
        <v>58</v>
      </c>
      <c r="I9" s="31" t="s">
        <v>109</v>
      </c>
    </row>
    <row r="10" s="40" customFormat="1" ht="30" customHeight="1" spans="1:9">
      <c r="A10" s="43"/>
      <c r="B10" s="44"/>
      <c r="C10" s="31" t="s">
        <v>64</v>
      </c>
      <c r="D10" s="32">
        <v>100</v>
      </c>
      <c r="E10" s="29" t="s">
        <v>65</v>
      </c>
      <c r="F10" s="29" t="s">
        <v>116</v>
      </c>
      <c r="G10" s="31" t="s">
        <v>31</v>
      </c>
      <c r="H10" s="31" t="s">
        <v>58</v>
      </c>
      <c r="I10" s="31"/>
    </row>
    <row r="11" s="40" customFormat="1" ht="30" customHeight="1" spans="1:9">
      <c r="A11" s="44"/>
      <c r="B11" s="31" t="s">
        <v>67</v>
      </c>
      <c r="C11" s="33" t="s">
        <v>117</v>
      </c>
      <c r="D11" s="33" t="s">
        <v>118</v>
      </c>
      <c r="E11" s="21" t="s">
        <v>119</v>
      </c>
      <c r="F11" s="34" t="s">
        <v>120</v>
      </c>
      <c r="G11" s="16" t="s">
        <v>71</v>
      </c>
      <c r="H11" s="17" t="s">
        <v>69</v>
      </c>
      <c r="I11" s="31" t="s">
        <v>109</v>
      </c>
    </row>
    <row r="12" s="40" customFormat="1" ht="32" customHeight="1" spans="1:9">
      <c r="A12" s="42" t="s">
        <v>121</v>
      </c>
      <c r="B12" s="31" t="s">
        <v>75</v>
      </c>
      <c r="C12" s="31" t="s">
        <v>122</v>
      </c>
      <c r="D12" s="31" t="s">
        <v>77</v>
      </c>
      <c r="E12" s="29" t="s">
        <v>123</v>
      </c>
      <c r="F12" s="29" t="s">
        <v>124</v>
      </c>
      <c r="G12" s="16" t="s">
        <v>71</v>
      </c>
      <c r="H12" s="31" t="s">
        <v>69</v>
      </c>
      <c r="I12" s="31" t="s">
        <v>109</v>
      </c>
    </row>
    <row r="13" s="40" customFormat="1" ht="32" customHeight="1" spans="1:9">
      <c r="A13" s="43"/>
      <c r="B13" s="31" t="s">
        <v>80</v>
      </c>
      <c r="C13" s="31" t="s">
        <v>125</v>
      </c>
      <c r="D13" s="31" t="s">
        <v>77</v>
      </c>
      <c r="E13" s="29" t="s">
        <v>126</v>
      </c>
      <c r="F13" s="29" t="s">
        <v>124</v>
      </c>
      <c r="G13" s="16" t="s">
        <v>71</v>
      </c>
      <c r="H13" s="31" t="s">
        <v>69</v>
      </c>
      <c r="I13" s="31" t="s">
        <v>109</v>
      </c>
    </row>
    <row r="14" s="40" customFormat="1" ht="32" customHeight="1" spans="1:9">
      <c r="A14" s="44"/>
      <c r="B14" s="31" t="s">
        <v>87</v>
      </c>
      <c r="C14" s="31" t="s">
        <v>127</v>
      </c>
      <c r="D14" s="31" t="s">
        <v>77</v>
      </c>
      <c r="E14" s="29" t="s">
        <v>128</v>
      </c>
      <c r="F14" s="29" t="s">
        <v>124</v>
      </c>
      <c r="G14" s="16" t="s">
        <v>71</v>
      </c>
      <c r="H14" s="31" t="s">
        <v>69</v>
      </c>
      <c r="I14" s="31" t="s">
        <v>109</v>
      </c>
    </row>
    <row r="15" s="40" customFormat="1" ht="32" customHeight="1" spans="1:9">
      <c r="A15" s="31" t="s">
        <v>129</v>
      </c>
      <c r="B15" s="31" t="s">
        <v>91</v>
      </c>
      <c r="C15" s="31" t="s">
        <v>92</v>
      </c>
      <c r="D15" s="16">
        <v>95</v>
      </c>
      <c r="E15" s="35" t="s">
        <v>130</v>
      </c>
      <c r="F15" s="36" t="s">
        <v>94</v>
      </c>
      <c r="G15" s="26" t="s">
        <v>31</v>
      </c>
      <c r="H15" s="17" t="s">
        <v>30</v>
      </c>
      <c r="I15" s="31" t="s">
        <v>109</v>
      </c>
    </row>
    <row r="16" s="40" customFormat="1" ht="39" customHeight="1"/>
  </sheetData>
  <mergeCells count="8">
    <mergeCell ref="A1:I1"/>
    <mergeCell ref="B2:D2"/>
    <mergeCell ref="G2:H2"/>
    <mergeCell ref="B3:I3"/>
    <mergeCell ref="A5:A7"/>
    <mergeCell ref="A8:A11"/>
    <mergeCell ref="A12:A14"/>
    <mergeCell ref="B9:B10"/>
  </mergeCells>
  <dataValidations count="3">
    <dataValidation type="list" allowBlank="1" showErrorMessage="1" errorTitle="error" error="输入的值不准确，请正确选择数据。" sqref="A5:A10002">
      <formula1>#REF!</formula1>
    </dataValidation>
    <dataValidation type="list" showErrorMessage="1" errorTitle="error" error="输入的值不准确，请正确选择数据。" sqref="B5:B10002">
      <formula1>INDIRECT($A5)</formula1>
    </dataValidation>
    <dataValidation type="list" allowBlank="1" showErrorMessage="1" sqref="H8:H10 H12:H14 H16:H65536">
      <formula1>#REF!</formula1>
    </dataValidation>
  </dataValidations>
  <pageMargins left="0.590277777777778" right="0.590277777777778" top="0.904861111111111" bottom="0.786805555555556" header="0.393055555555556" footer="0.393055555555556"/>
  <pageSetup paperSize="9" scale="92" fitToHeight="0" orientation="landscape"/>
  <headerFooter/>
  <ignoredErrors>
    <ignoredError sqref="H11:H14 A11:A14 B11:B12 A8:B9 H8" listDataValidation="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view="pageBreakPreview" zoomScaleNormal="100" workbookViewId="0">
      <selection activeCell="D14" sqref="D14"/>
    </sheetView>
  </sheetViews>
  <sheetFormatPr defaultColWidth="9" defaultRowHeight="13.5"/>
  <cols>
    <col min="1" max="1" width="11.75" style="41" customWidth="1"/>
    <col min="2" max="2" width="12" style="41" customWidth="1"/>
    <col min="3" max="3" width="19.125" style="41" customWidth="1"/>
    <col min="4" max="4" width="9.5" style="41" customWidth="1"/>
    <col min="5" max="5" width="29.875" style="41" customWidth="1"/>
    <col min="6" max="6" width="34.125" style="41" customWidth="1"/>
    <col min="7" max="7" width="9.625" style="41" customWidth="1"/>
    <col min="8" max="8" width="10.875" style="41" customWidth="1"/>
    <col min="9" max="9" width="9.625" style="41" customWidth="1"/>
    <col min="10" max="16384" width="9" style="41"/>
  </cols>
  <sheetData>
    <row r="1" s="39" customFormat="1" ht="42" customHeight="1" spans="1:9">
      <c r="A1" s="7" t="s">
        <v>95</v>
      </c>
      <c r="B1" s="7"/>
      <c r="C1" s="7"/>
      <c r="D1" s="7"/>
      <c r="E1" s="9"/>
      <c r="F1" s="7"/>
      <c r="G1" s="7"/>
      <c r="H1" s="10"/>
      <c r="I1" s="7"/>
    </row>
    <row r="2" s="2" customFormat="1" ht="35.1" customHeight="1" spans="1:9">
      <c r="A2" s="11" t="s">
        <v>96</v>
      </c>
      <c r="B2" s="11" t="s">
        <v>97</v>
      </c>
      <c r="C2" s="11"/>
      <c r="D2" s="11"/>
      <c r="E2" s="12" t="s">
        <v>98</v>
      </c>
      <c r="F2" s="13" t="s">
        <v>131</v>
      </c>
      <c r="G2" s="14" t="s">
        <v>100</v>
      </c>
      <c r="H2" s="15"/>
      <c r="I2" s="37">
        <v>29</v>
      </c>
    </row>
    <row r="3" s="3" customFormat="1" ht="54" customHeight="1" spans="1:9">
      <c r="A3" s="16" t="s">
        <v>101</v>
      </c>
      <c r="B3" s="16" t="s">
        <v>132</v>
      </c>
      <c r="C3" s="16"/>
      <c r="D3" s="16"/>
      <c r="E3" s="16"/>
      <c r="F3" s="16"/>
      <c r="G3" s="16"/>
      <c r="H3" s="17"/>
      <c r="I3" s="16"/>
    </row>
    <row r="4" s="3" customFormat="1" ht="23" customHeight="1" spans="1:9">
      <c r="A4" s="16" t="s">
        <v>11</v>
      </c>
      <c r="B4" s="16"/>
      <c r="C4" s="16"/>
      <c r="D4" s="16"/>
      <c r="E4" s="35"/>
      <c r="F4" s="16"/>
      <c r="G4" s="16"/>
      <c r="H4" s="17"/>
      <c r="I4" s="45"/>
    </row>
    <row r="5" s="40" customFormat="1" ht="21" customHeight="1" spans="1:9">
      <c r="A5" s="16" t="s">
        <v>12</v>
      </c>
      <c r="B5" s="16" t="s">
        <v>13</v>
      </c>
      <c r="C5" s="16" t="s">
        <v>14</v>
      </c>
      <c r="D5" s="16" t="s">
        <v>16</v>
      </c>
      <c r="E5" s="16" t="s">
        <v>103</v>
      </c>
      <c r="F5" s="16" t="s">
        <v>133</v>
      </c>
      <c r="G5" s="16" t="s">
        <v>105</v>
      </c>
      <c r="H5" s="17" t="s">
        <v>15</v>
      </c>
      <c r="I5" s="16" t="s">
        <v>20</v>
      </c>
    </row>
    <row r="6" s="40" customFormat="1" ht="30" customHeight="1" spans="1:9">
      <c r="A6" s="42" t="s">
        <v>106</v>
      </c>
      <c r="B6" s="31" t="s">
        <v>22</v>
      </c>
      <c r="C6" s="31" t="s">
        <v>134</v>
      </c>
      <c r="D6" s="31">
        <v>29</v>
      </c>
      <c r="E6" s="21" t="s">
        <v>107</v>
      </c>
      <c r="F6" s="21" t="s">
        <v>108</v>
      </c>
      <c r="G6" s="16" t="s">
        <v>25</v>
      </c>
      <c r="H6" s="17" t="s">
        <v>24</v>
      </c>
      <c r="I6" s="31" t="s">
        <v>109</v>
      </c>
    </row>
    <row r="7" s="40" customFormat="1" ht="30" customHeight="1" spans="1:9">
      <c r="A7" s="43"/>
      <c r="B7" s="31" t="s">
        <v>28</v>
      </c>
      <c r="C7" s="23" t="s">
        <v>29</v>
      </c>
      <c r="D7" s="24">
        <v>0</v>
      </c>
      <c r="E7" s="21" t="s">
        <v>32</v>
      </c>
      <c r="F7" s="25" t="s">
        <v>33</v>
      </c>
      <c r="G7" s="26" t="s">
        <v>31</v>
      </c>
      <c r="H7" s="17" t="s">
        <v>30</v>
      </c>
      <c r="I7" s="31" t="s">
        <v>109</v>
      </c>
    </row>
    <row r="8" s="40" customFormat="1" ht="30" customHeight="1" spans="1:9">
      <c r="A8" s="44"/>
      <c r="B8" s="31" t="s">
        <v>34</v>
      </c>
      <c r="C8" s="23" t="s">
        <v>35</v>
      </c>
      <c r="D8" s="24">
        <v>0</v>
      </c>
      <c r="E8" s="21" t="s">
        <v>110</v>
      </c>
      <c r="F8" s="25" t="s">
        <v>37</v>
      </c>
      <c r="G8" s="26" t="s">
        <v>31</v>
      </c>
      <c r="H8" s="17" t="s">
        <v>30</v>
      </c>
      <c r="I8" s="31" t="s">
        <v>109</v>
      </c>
    </row>
    <row r="9" s="3" customFormat="1" ht="30" customHeight="1" spans="1:9">
      <c r="A9" s="42" t="s">
        <v>111</v>
      </c>
      <c r="B9" s="31" t="s">
        <v>39</v>
      </c>
      <c r="C9" s="31" t="s">
        <v>40</v>
      </c>
      <c r="D9" s="32">
        <v>90</v>
      </c>
      <c r="E9" s="29" t="s">
        <v>135</v>
      </c>
      <c r="F9" s="29" t="s">
        <v>112</v>
      </c>
      <c r="G9" s="31" t="s">
        <v>31</v>
      </c>
      <c r="H9" s="31" t="s">
        <v>30</v>
      </c>
      <c r="I9" s="31" t="s">
        <v>109</v>
      </c>
    </row>
    <row r="10" s="40" customFormat="1" ht="30" customHeight="1" spans="1:9">
      <c r="A10" s="43"/>
      <c r="B10" s="42" t="s">
        <v>53</v>
      </c>
      <c r="C10" s="31" t="s">
        <v>57</v>
      </c>
      <c r="D10" s="32">
        <v>100</v>
      </c>
      <c r="E10" s="29" t="s">
        <v>59</v>
      </c>
      <c r="F10" s="29" t="s">
        <v>136</v>
      </c>
      <c r="G10" s="31" t="s">
        <v>31</v>
      </c>
      <c r="H10" s="31" t="s">
        <v>58</v>
      </c>
      <c r="I10" s="31" t="s">
        <v>109</v>
      </c>
    </row>
    <row r="11" s="40" customFormat="1" ht="30" customHeight="1" spans="1:9">
      <c r="A11" s="43"/>
      <c r="B11" s="44"/>
      <c r="C11" s="31" t="s">
        <v>113</v>
      </c>
      <c r="D11" s="32">
        <v>100</v>
      </c>
      <c r="E11" s="29" t="s">
        <v>114</v>
      </c>
      <c r="F11" s="29" t="s">
        <v>115</v>
      </c>
      <c r="G11" s="31" t="s">
        <v>31</v>
      </c>
      <c r="H11" s="31" t="s">
        <v>58</v>
      </c>
      <c r="I11" s="31"/>
    </row>
    <row r="12" s="40" customFormat="1" ht="30" customHeight="1" spans="1:9">
      <c r="A12" s="44"/>
      <c r="B12" s="31" t="s">
        <v>67</v>
      </c>
      <c r="C12" s="31" t="s">
        <v>137</v>
      </c>
      <c r="D12" s="31" t="s">
        <v>138</v>
      </c>
      <c r="E12" s="29" t="s">
        <v>139</v>
      </c>
      <c r="F12" s="29" t="s">
        <v>140</v>
      </c>
      <c r="G12" s="31" t="s">
        <v>71</v>
      </c>
      <c r="H12" s="31" t="s">
        <v>69</v>
      </c>
      <c r="I12" s="31" t="s">
        <v>109</v>
      </c>
    </row>
    <row r="13" s="40" customFormat="1" ht="30" customHeight="1" spans="1:9">
      <c r="A13" s="42" t="s">
        <v>121</v>
      </c>
      <c r="B13" s="31" t="s">
        <v>75</v>
      </c>
      <c r="C13" s="31" t="s">
        <v>76</v>
      </c>
      <c r="D13" s="31" t="s">
        <v>77</v>
      </c>
      <c r="E13" s="29" t="s">
        <v>141</v>
      </c>
      <c r="F13" s="29" t="s">
        <v>142</v>
      </c>
      <c r="G13" s="31" t="s">
        <v>71</v>
      </c>
      <c r="H13" s="31" t="s">
        <v>69</v>
      </c>
      <c r="I13" s="31" t="s">
        <v>109</v>
      </c>
    </row>
    <row r="14" s="40" customFormat="1" ht="30" customHeight="1" spans="1:9">
      <c r="A14" s="43"/>
      <c r="B14" s="31" t="s">
        <v>80</v>
      </c>
      <c r="C14" s="31" t="s">
        <v>81</v>
      </c>
      <c r="D14" s="31" t="s">
        <v>77</v>
      </c>
      <c r="E14" s="29" t="s">
        <v>143</v>
      </c>
      <c r="F14" s="29" t="s">
        <v>124</v>
      </c>
      <c r="G14" s="31" t="s">
        <v>71</v>
      </c>
      <c r="H14" s="31" t="s">
        <v>69</v>
      </c>
      <c r="I14" s="31" t="s">
        <v>109</v>
      </c>
    </row>
    <row r="15" s="40" customFormat="1" ht="30" customHeight="1" spans="1:9">
      <c r="A15" s="43"/>
      <c r="B15" s="31" t="s">
        <v>84</v>
      </c>
      <c r="C15" s="31" t="s">
        <v>85</v>
      </c>
      <c r="D15" s="31" t="s">
        <v>77</v>
      </c>
      <c r="E15" s="29" t="s">
        <v>144</v>
      </c>
      <c r="F15" s="29" t="s">
        <v>142</v>
      </c>
      <c r="G15" s="31" t="s">
        <v>71</v>
      </c>
      <c r="H15" s="31" t="s">
        <v>69</v>
      </c>
      <c r="I15" s="31" t="s">
        <v>109</v>
      </c>
    </row>
    <row r="16" s="40" customFormat="1" ht="30" customHeight="1" spans="1:9">
      <c r="A16" s="44"/>
      <c r="B16" s="31" t="s">
        <v>87</v>
      </c>
      <c r="C16" s="31" t="s">
        <v>88</v>
      </c>
      <c r="D16" s="31" t="s">
        <v>77</v>
      </c>
      <c r="E16" s="29" t="s">
        <v>145</v>
      </c>
      <c r="F16" s="29" t="s">
        <v>124</v>
      </c>
      <c r="G16" s="31" t="s">
        <v>71</v>
      </c>
      <c r="H16" s="31" t="s">
        <v>69</v>
      </c>
      <c r="I16" s="31" t="s">
        <v>109</v>
      </c>
    </row>
    <row r="17" s="40" customFormat="1" ht="30" customHeight="1" spans="1:9">
      <c r="A17" s="31" t="s">
        <v>129</v>
      </c>
      <c r="B17" s="31" t="s">
        <v>91</v>
      </c>
      <c r="C17" s="31" t="s">
        <v>92</v>
      </c>
      <c r="D17" s="16">
        <v>95</v>
      </c>
      <c r="E17" s="35" t="s">
        <v>130</v>
      </c>
      <c r="F17" s="36" t="s">
        <v>94</v>
      </c>
      <c r="G17" s="26" t="s">
        <v>31</v>
      </c>
      <c r="H17" s="17" t="s">
        <v>30</v>
      </c>
      <c r="I17" s="31" t="s">
        <v>109</v>
      </c>
    </row>
    <row r="18" s="40" customFormat="1" ht="12"/>
    <row r="20" s="41" customFormat="1" ht="12" customHeight="1"/>
  </sheetData>
  <mergeCells count="9">
    <mergeCell ref="A1:I1"/>
    <mergeCell ref="B2:D2"/>
    <mergeCell ref="G2:H2"/>
    <mergeCell ref="B3:I3"/>
    <mergeCell ref="A4:H4"/>
    <mergeCell ref="A6:A8"/>
    <mergeCell ref="A9:A12"/>
    <mergeCell ref="A13:A16"/>
    <mergeCell ref="B10:B11"/>
  </mergeCells>
  <dataValidations count="3">
    <dataValidation type="list" allowBlank="1" showErrorMessage="1" sqref="H5 H10:H16 H18:H65536">
      <formula1>#REF!</formula1>
    </dataValidation>
    <dataValidation type="list" allowBlank="1" showErrorMessage="1" errorTitle="error" error="输入的值不准确，请正确选择数据。" sqref="A5:A8 A10:A10004">
      <formula1>#REF!</formula1>
    </dataValidation>
    <dataValidation type="list" showErrorMessage="1" errorTitle="error" error="输入的值不准确，请正确选择数据。" sqref="B5:B8 B10:B10004">
      <formula1>INDIRECT($A5)</formula1>
    </dataValidation>
  </dataValidations>
  <printOptions horizontalCentered="1"/>
  <pageMargins left="0.590277777777778" right="0.590277777777778" top="0.904861111111111" bottom="0.786805555555556" header="0.393055555555556" footer="0.393055555555556"/>
  <pageSetup paperSize="9" scale="87" orientation="landscape" horizontalDpi="600"/>
  <headerFooter/>
  <ignoredErrors>
    <ignoredError sqref="H12:H15 H9:H10 H5" listDataValidation="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view="pageBreakPreview" zoomScaleNormal="100" workbookViewId="0">
      <selection activeCell="F7" sqref="F7:F8"/>
    </sheetView>
  </sheetViews>
  <sheetFormatPr defaultColWidth="9" defaultRowHeight="13.5"/>
  <cols>
    <col min="1" max="1" width="11.875" style="5" customWidth="1"/>
    <col min="2" max="2" width="13.5" style="6" customWidth="1"/>
    <col min="3" max="3" width="18.875" style="5" customWidth="1"/>
    <col min="4" max="4" width="10.375" style="5" customWidth="1"/>
    <col min="5" max="5" width="28.625" style="5" customWidth="1"/>
    <col min="6" max="6" width="35.25" style="5" customWidth="1"/>
    <col min="7" max="8" width="9.75" style="5" customWidth="1"/>
    <col min="9" max="9" width="8.875" style="5" customWidth="1"/>
    <col min="10" max="16384" width="9" style="5"/>
  </cols>
  <sheetData>
    <row r="1" s="1" customFormat="1" ht="42" customHeight="1" spans="1:9">
      <c r="A1" s="7" t="s">
        <v>95</v>
      </c>
      <c r="B1" s="8"/>
      <c r="C1" s="7"/>
      <c r="D1" s="7"/>
      <c r="E1" s="9"/>
      <c r="F1" s="7"/>
      <c r="G1" s="7"/>
      <c r="H1" s="10"/>
      <c r="I1" s="7"/>
    </row>
    <row r="2" s="2" customFormat="1" ht="33" customHeight="1" spans="1:9">
      <c r="A2" s="11" t="s">
        <v>96</v>
      </c>
      <c r="B2" s="11" t="s">
        <v>97</v>
      </c>
      <c r="C2" s="11"/>
      <c r="D2" s="11"/>
      <c r="E2" s="12" t="s">
        <v>98</v>
      </c>
      <c r="F2" s="13" t="s">
        <v>146</v>
      </c>
      <c r="G2" s="14" t="s">
        <v>100</v>
      </c>
      <c r="H2" s="15"/>
      <c r="I2" s="37">
        <v>29</v>
      </c>
    </row>
    <row r="3" s="3" customFormat="1" ht="54" customHeight="1" spans="1:9">
      <c r="A3" s="16" t="s">
        <v>101</v>
      </c>
      <c r="B3" s="16" t="s">
        <v>147</v>
      </c>
      <c r="C3" s="16"/>
      <c r="D3" s="16"/>
      <c r="E3" s="16"/>
      <c r="F3" s="16"/>
      <c r="G3" s="16"/>
      <c r="H3" s="17"/>
      <c r="I3" s="16"/>
    </row>
    <row r="4" s="3" customFormat="1" ht="23" customHeight="1" spans="1:9">
      <c r="A4" s="18" t="s">
        <v>11</v>
      </c>
      <c r="B4" s="19"/>
      <c r="C4" s="19"/>
      <c r="D4" s="19"/>
      <c r="E4" s="19"/>
      <c r="F4" s="19"/>
      <c r="G4" s="19"/>
      <c r="H4" s="19"/>
      <c r="I4" s="38"/>
    </row>
    <row r="5" s="4" customFormat="1" ht="26" customHeight="1" spans="1:9">
      <c r="A5" s="12" t="s">
        <v>12</v>
      </c>
      <c r="B5" s="11" t="s">
        <v>13</v>
      </c>
      <c r="C5" s="12" t="s">
        <v>14</v>
      </c>
      <c r="D5" s="12" t="s">
        <v>16</v>
      </c>
      <c r="E5" s="11" t="s">
        <v>103</v>
      </c>
      <c r="F5" s="11" t="s">
        <v>104</v>
      </c>
      <c r="G5" s="12" t="s">
        <v>105</v>
      </c>
      <c r="H5" s="12" t="s">
        <v>15</v>
      </c>
      <c r="I5" s="12" t="s">
        <v>20</v>
      </c>
    </row>
    <row r="6" s="4" customFormat="1" ht="29" customHeight="1" spans="1:9">
      <c r="A6" s="20" t="s">
        <v>106</v>
      </c>
      <c r="B6" s="11" t="s">
        <v>22</v>
      </c>
      <c r="C6" s="11" t="s">
        <v>148</v>
      </c>
      <c r="D6" s="12">
        <v>29</v>
      </c>
      <c r="E6" s="21" t="s">
        <v>107</v>
      </c>
      <c r="F6" s="21" t="s">
        <v>108</v>
      </c>
      <c r="G6" s="16" t="s">
        <v>25</v>
      </c>
      <c r="H6" s="17" t="s">
        <v>24</v>
      </c>
      <c r="I6" s="12" t="s">
        <v>109</v>
      </c>
    </row>
    <row r="7" s="4" customFormat="1" ht="38" customHeight="1" spans="1:9">
      <c r="A7" s="22"/>
      <c r="B7" s="11" t="s">
        <v>28</v>
      </c>
      <c r="C7" s="23" t="s">
        <v>29</v>
      </c>
      <c r="D7" s="24">
        <v>0</v>
      </c>
      <c r="E7" s="21" t="s">
        <v>32</v>
      </c>
      <c r="F7" s="25" t="s">
        <v>33</v>
      </c>
      <c r="G7" s="26" t="s">
        <v>31</v>
      </c>
      <c r="H7" s="17" t="s">
        <v>30</v>
      </c>
      <c r="I7" s="12" t="s">
        <v>109</v>
      </c>
    </row>
    <row r="8" s="4" customFormat="1" ht="38" customHeight="1" spans="1:9">
      <c r="A8" s="27"/>
      <c r="B8" s="11" t="s">
        <v>34</v>
      </c>
      <c r="C8" s="23" t="s">
        <v>35</v>
      </c>
      <c r="D8" s="24">
        <v>0</v>
      </c>
      <c r="E8" s="21" t="s">
        <v>110</v>
      </c>
      <c r="F8" s="25" t="s">
        <v>37</v>
      </c>
      <c r="G8" s="26" t="s">
        <v>31</v>
      </c>
      <c r="H8" s="17" t="s">
        <v>30</v>
      </c>
      <c r="I8" s="12" t="s">
        <v>109</v>
      </c>
    </row>
    <row r="9" s="4" customFormat="1" ht="29" customHeight="1" spans="1:9">
      <c r="A9" s="20" t="s">
        <v>111</v>
      </c>
      <c r="B9" s="11" t="s">
        <v>39</v>
      </c>
      <c r="C9" s="12" t="s">
        <v>43</v>
      </c>
      <c r="D9" s="24">
        <v>50</v>
      </c>
      <c r="E9" s="28" t="s">
        <v>45</v>
      </c>
      <c r="F9" s="29" t="s">
        <v>112</v>
      </c>
      <c r="G9" s="12" t="s">
        <v>44</v>
      </c>
      <c r="H9" s="12" t="s">
        <v>30</v>
      </c>
      <c r="I9" s="12" t="s">
        <v>109</v>
      </c>
    </row>
    <row r="10" s="4" customFormat="1" ht="29" customHeight="1" spans="1:9">
      <c r="A10" s="22"/>
      <c r="B10" s="23" t="s">
        <v>53</v>
      </c>
      <c r="C10" s="12" t="s">
        <v>61</v>
      </c>
      <c r="D10" s="24">
        <v>100</v>
      </c>
      <c r="E10" s="28" t="s">
        <v>62</v>
      </c>
      <c r="F10" s="28" t="s">
        <v>149</v>
      </c>
      <c r="G10" s="12" t="s">
        <v>31</v>
      </c>
      <c r="H10" s="12" t="s">
        <v>58</v>
      </c>
      <c r="I10" s="12" t="s">
        <v>109</v>
      </c>
    </row>
    <row r="11" s="4" customFormat="1" ht="29" customHeight="1" spans="1:9">
      <c r="A11" s="22"/>
      <c r="B11" s="30"/>
      <c r="C11" s="31" t="s">
        <v>113</v>
      </c>
      <c r="D11" s="32">
        <v>100</v>
      </c>
      <c r="E11" s="29" t="s">
        <v>114</v>
      </c>
      <c r="F11" s="29" t="s">
        <v>115</v>
      </c>
      <c r="G11" s="31" t="s">
        <v>31</v>
      </c>
      <c r="H11" s="31" t="s">
        <v>58</v>
      </c>
      <c r="I11" s="12"/>
    </row>
    <row r="12" s="4" customFormat="1" ht="29" customHeight="1" spans="1:9">
      <c r="A12" s="27"/>
      <c r="B12" s="11" t="s">
        <v>67</v>
      </c>
      <c r="C12" s="33" t="s">
        <v>117</v>
      </c>
      <c r="D12" s="33" t="s">
        <v>70</v>
      </c>
      <c r="E12" s="21" t="s">
        <v>119</v>
      </c>
      <c r="F12" s="34" t="s">
        <v>120</v>
      </c>
      <c r="G12" s="16" t="s">
        <v>71</v>
      </c>
      <c r="H12" s="17" t="s">
        <v>69</v>
      </c>
      <c r="I12" s="12" t="s">
        <v>109</v>
      </c>
    </row>
    <row r="13" s="4" customFormat="1" ht="29" customHeight="1" spans="1:9">
      <c r="A13" s="20" t="s">
        <v>121</v>
      </c>
      <c r="B13" s="11" t="s">
        <v>75</v>
      </c>
      <c r="C13" s="12" t="s">
        <v>150</v>
      </c>
      <c r="D13" s="11" t="s">
        <v>77</v>
      </c>
      <c r="E13" s="28" t="s">
        <v>151</v>
      </c>
      <c r="F13" s="28" t="s">
        <v>142</v>
      </c>
      <c r="G13" s="16" t="s">
        <v>71</v>
      </c>
      <c r="H13" s="12" t="s">
        <v>69</v>
      </c>
      <c r="I13" s="12" t="s">
        <v>109</v>
      </c>
    </row>
    <row r="14" s="4" customFormat="1" ht="29" customHeight="1" spans="1:9">
      <c r="A14" s="22"/>
      <c r="B14" s="11" t="s">
        <v>80</v>
      </c>
      <c r="C14" s="12" t="s">
        <v>152</v>
      </c>
      <c r="D14" s="11" t="s">
        <v>77</v>
      </c>
      <c r="E14" s="28" t="s">
        <v>126</v>
      </c>
      <c r="F14" s="28" t="s">
        <v>124</v>
      </c>
      <c r="G14" s="16" t="s">
        <v>71</v>
      </c>
      <c r="H14" s="12" t="s">
        <v>69</v>
      </c>
      <c r="I14" s="12" t="s">
        <v>109</v>
      </c>
    </row>
    <row r="15" s="4" customFormat="1" ht="29" customHeight="1" spans="1:9">
      <c r="A15" s="22"/>
      <c r="B15" s="11" t="s">
        <v>84</v>
      </c>
      <c r="C15" s="12" t="s">
        <v>153</v>
      </c>
      <c r="D15" s="11" t="s">
        <v>77</v>
      </c>
      <c r="E15" s="28" t="s">
        <v>154</v>
      </c>
      <c r="F15" s="28" t="s">
        <v>142</v>
      </c>
      <c r="G15" s="16" t="s">
        <v>71</v>
      </c>
      <c r="H15" s="12" t="s">
        <v>69</v>
      </c>
      <c r="I15" s="12" t="s">
        <v>109</v>
      </c>
    </row>
    <row r="16" s="4" customFormat="1" ht="29" customHeight="1" spans="1:9">
      <c r="A16" s="27"/>
      <c r="B16" s="11" t="s">
        <v>87</v>
      </c>
      <c r="C16" s="11" t="s">
        <v>155</v>
      </c>
      <c r="D16" s="11" t="s">
        <v>77</v>
      </c>
      <c r="E16" s="28" t="s">
        <v>156</v>
      </c>
      <c r="F16" s="28" t="s">
        <v>124</v>
      </c>
      <c r="G16" s="16" t="s">
        <v>71</v>
      </c>
      <c r="H16" s="12" t="s">
        <v>69</v>
      </c>
      <c r="I16" s="12" t="s">
        <v>109</v>
      </c>
    </row>
    <row r="17" s="4" customFormat="1" ht="29" customHeight="1" spans="1:9">
      <c r="A17" s="12" t="s">
        <v>129</v>
      </c>
      <c r="B17" s="11" t="s">
        <v>91</v>
      </c>
      <c r="C17" s="12" t="s">
        <v>92</v>
      </c>
      <c r="D17" s="16">
        <v>95</v>
      </c>
      <c r="E17" s="35" t="s">
        <v>130</v>
      </c>
      <c r="F17" s="36" t="s">
        <v>94</v>
      </c>
      <c r="G17" s="26" t="s">
        <v>31</v>
      </c>
      <c r="H17" s="17" t="s">
        <v>30</v>
      </c>
      <c r="I17" s="12" t="s">
        <v>109</v>
      </c>
    </row>
    <row r="18" s="5" customFormat="1" spans="2:2">
      <c r="B18" s="6"/>
    </row>
  </sheetData>
  <mergeCells count="9">
    <mergeCell ref="A1:I1"/>
    <mergeCell ref="B2:D2"/>
    <mergeCell ref="G2:H2"/>
    <mergeCell ref="B3:I3"/>
    <mergeCell ref="A4:I4"/>
    <mergeCell ref="A6:A8"/>
    <mergeCell ref="A9:A12"/>
    <mergeCell ref="A13:A16"/>
    <mergeCell ref="B10:B11"/>
  </mergeCells>
  <dataValidations count="3">
    <dataValidation type="list" allowBlank="1" showErrorMessage="1" sqref="H11 H19:H65525">
      <formula1>#REF!</formula1>
    </dataValidation>
    <dataValidation type="list" allowBlank="1" showErrorMessage="1" errorTitle="error" error="输入的值不准确，请正确选择数据。" sqref="A19:A9990">
      <formula1>#REF!</formula1>
    </dataValidation>
    <dataValidation type="list" showErrorMessage="1" errorTitle="error" error="输入的值不准确，请正确选择数据。" sqref="B6:B9990">
      <formula1>INDIRECT($A6)</formula1>
    </dataValidation>
  </dataValidations>
  <printOptions horizontalCentered="1"/>
  <pageMargins left="0.590277777777778" right="0.590277777777778" top="0.904861111111111" bottom="0.786805555555556" header="0.393055555555556" footer="0.393055555555556"/>
  <pageSetup paperSize="9" scale="86" orientation="landscape" horizontalDpi="600"/>
  <headerFooter/>
  <ignoredErrors>
    <ignoredError sqref="H11" listDataValidation="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整体绩效目标申报表</vt:lpstr>
      <vt:lpstr>动物防疫补助资金</vt:lpstr>
      <vt:lpstr>全县动物疫病防控经费</vt:lpstr>
      <vt:lpstr>渔业资源保护、保种、增殖人工放流经费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2024-12-20T12:37:00Z</dcterms:created>
  <dcterms:modified xsi:type="dcterms:W3CDTF">2025-05-12T02:36:48Z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CA830761120142A798CD5A18F14DE29C_13</vt:lpwstr>
  </property>
  <property fmtid="{D5CDD505-2E9C-101B-9397-08002B2CF9AE}" pid="3" name="KSOProductBuildVer">
    <vt:lpwstr>2052-12.1.0.20784</vt:lpwstr>
  </property>
</Properties>
</file>