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 tabRatio="753" firstSheet="9" activeTab="13"/>
  </bookViews>
  <sheets>
    <sheet name="整体支出绩效目标表" sheetId="1" r:id="rId1"/>
    <sheet name="1.残疾人两项补贴" sheetId="2" r:id="rId2"/>
    <sheet name="2.城乡居民最低生活保障" sheetId="3" r:id="rId3"/>
    <sheet name="3.高龄老人补贴" sheetId="4" r:id="rId4"/>
    <sheet name="4.基本养老服务补贴" sheetId="5" r:id="rId5"/>
    <sheet name="5.六十年代精简退职老弱病残职工生活补助" sheetId="6" r:id="rId6"/>
    <sheet name="6.乡镇敬老院管理费用" sheetId="7" r:id="rId7"/>
    <sheet name="7.老年人意外伤害保险" sheetId="8" r:id="rId8"/>
    <sheet name="8.临时救助" sheetId="9" r:id="rId9"/>
    <sheet name="9.流浪乞讨人员救助" sheetId="10" r:id="rId10"/>
    <sheet name="10.民政专项管理工作经费" sheetId="11" r:id="rId11"/>
    <sheet name="11.区划地名管理工作经费" sheetId="13" r:id="rId12"/>
    <sheet name="12.特困人员救助供养" sheetId="14" r:id="rId13"/>
    <sheet name="13.特殊儿童群体基本生活保障" sheetId="12" r:id="rId14"/>
  </sheets>
  <definedNames>
    <definedName name="_xlnm.Print_Titles" localSheetId="0">整体支出绩效目标表!$8:$8</definedName>
    <definedName name="_xlnm.Print_Titles" localSheetId="1">'1.残疾人两项补贴'!$5:$5</definedName>
    <definedName name="_xlnm.Print_Titles" localSheetId="2">'2.城乡居民最低生活保障'!$5:$5</definedName>
    <definedName name="_xlnm.Print_Area" localSheetId="3">'3.高龄老人补贴'!$A$1:$I$17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2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3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4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5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6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7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8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9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10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11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12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13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sharedStrings.xml><?xml version="1.0" encoding="utf-8"?>
<sst xmlns="http://schemas.openxmlformats.org/spreadsheetml/2006/main" count="1368" uniqueCount="306">
  <si>
    <t>整体绩效目标申报表</t>
  </si>
  <si>
    <t>部门单位名称</t>
  </si>
  <si>
    <t>通道侗族自治县民政局</t>
  </si>
  <si>
    <t>部门（单位）职责</t>
  </si>
  <si>
    <t>(一)拟订全县民政事业发展政策、规划，制定标准并组织实施。
(二)拟订全县社会团体、社会服务机构等社会组织登记和监督管理办法并组织实施，依法对社会组织进行登记管理和执法监督。
(三)拟订全县社会救助政策、标准，统筹社会救助体系建设，负责城乡居民最低生活保障、最低生活保障边缘家庭救助、 刚性支出困难家庭救助、特困人员救助供养、临时救助、生活无着落流浪乞讨人员救助工作。
(四)拟订全县行政区划、行政区域界线管理和地名管理政策、标准，组织研究提出全县行政区划规划思路建议，按照管理权限牵头负责行政区划设立、命名、变更和政府驻地迁移等审核工作。组织、指导全县行政区域界线的勘定和管理工作，负责全县地名工作的指导、监督和管理，负责县内重要的或跨区域的自然地理实体的命名和更名审核工作。
(五)拟订全县婚姻管理政策并组织实施，推进婚俗改革。
(六)拟订全县殡葬管理政策、服务规范并组织实施，推进殡葬改革。
(七)拟订全县残疾人权益保护政策，统筹推进残疾人福利制度建设和康复辅助器具产业发展。
(八)承担县老龄工作委员会的具体工作。承担加强老年健康、养老服务、养老保险、养老产业等方面统筹协调工作。组织拟订并协调落实积极应对人口老龄化的政策措施。指导协调老年人权益保障工作。组织拟订老年人社会参与政策并组织实施。
(九)组织拟订并协调落实促进全县养老事业发展的政策措施。统筹推进、督促指导、监督管理养老服务工作，拟订全县养老服务体系建设规划、政策、标准并组织实施，承担老年人福利和特殊困难老年人救助工作。
(十)拟订全县儿童福利、孤弃儿童保障、儿童收养、儿童救助保护政策和标准，健全农村留守儿童关爱服务体系和困境儿童保障制度。
(十一)组织拟订全县促进慈善事业发展政策，指导社会捐助工作，负责福利彩票管理工作。
(十二)依照有关法律法规，在职责范围内对民政行业、领域的安全生产工作实施监督管理。依据法律法规以及规定的职能职责，依法开展安全生产行政执法工作，严厉查处违法违规行为；与有关部门建立健全联合监管机制，共同做好相关安全生产工作；指导、督促、检查下级部门和所属单位落实安全生产管理责任，制定和落实安全防范措施。
(十三)完成县委、县政府交办的其他任务。</t>
  </si>
  <si>
    <t>年度总体目标</t>
  </si>
  <si>
    <t>目标1：民政机关正常运转及局机关人员工资；目标2：高龄补助；目标3、基本养老服务补贴；目标4：乡镇敬老院正常运行；目标5：农村低保的发放工作；目标6：城市低保的发放工作；目标7：特困人员供养金的发放工作；目标8：残疾人两项补贴的发放；目标9：婚姻登记的管理；目标10：孤儿及事实无人抚养儿童的管理；目标11:未成年人的保护工作；目标12:养老服务的真抓实干工作及殡葬事务的管理；目标13：通道县养老服务项目的建设 14、老龄业务正常开展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</si>
  <si>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</si>
  <si>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</si>
  <si>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</si>
  <si>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</si>
  <si>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</si>
  <si>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</si>
  <si>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</si>
  <si>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</si>
  <si>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</si>
  <si>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</si>
  <si>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</si>
  <si>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</si>
  <si>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</si>
  <si>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</si>
  <si>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</si>
  <si>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</si>
  <si>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</si>
  <si>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</si>
  <si>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</si>
  <si>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</si>
  <si>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</si>
  <si>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</si>
  <si>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</si>
  <si>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</si>
  <si>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</si>
  <si>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</si>
  <si>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</si>
  <si>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</si>
  <si>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</si>
  <si>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</si>
  <si>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</si>
  <si>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（30分）</t>
  </si>
  <si>
    <t>数量指标</t>
  </si>
  <si>
    <t>临时救助人数</t>
  </si>
  <si>
    <t>人</t>
  </si>
  <si>
    <t>考核完成临时救助人数。</t>
  </si>
  <si>
    <t>按计划完成得1分，每减少1%扣0.1分，扣完为止。</t>
  </si>
  <si>
    <t>流浪乞讨救助人数</t>
  </si>
  <si>
    <t>考核完成补贴流浪乞讨救助人数。</t>
  </si>
  <si>
    <t>按计划完成得1分，每超出1%扣0.1分，扣完为止。</t>
  </si>
  <si>
    <t>特殊儿童人数</t>
  </si>
  <si>
    <t>考核保障特殊儿童人数。</t>
  </si>
  <si>
    <t>局机关工作人员人数</t>
  </si>
  <si>
    <t>考核发放局机关工作人员工资人数。</t>
  </si>
  <si>
    <t>高龄补助人员数量</t>
  </si>
  <si>
    <t>考核完成高龄补助人员数量。</t>
  </si>
  <si>
    <t>基本养老服务发放人数</t>
  </si>
  <si>
    <t>考核完成基本养老服务发放人数。</t>
  </si>
  <si>
    <t>乡镇敬老院工作人员</t>
  </si>
  <si>
    <t>考核乡镇敬老院工作人员。</t>
  </si>
  <si>
    <t>农村低保的发放人数</t>
  </si>
  <si>
    <t>考核完成农村低保的发放人数。</t>
  </si>
  <si>
    <t>城市低保的发放人数</t>
  </si>
  <si>
    <t>考核完成城市低保的发放人数。</t>
  </si>
  <si>
    <t>特困人员供养金的发放人数</t>
  </si>
  <si>
    <t>考核完成特困人员供养金的发放人数。</t>
  </si>
  <si>
    <t>老年人意外伤害保险</t>
  </si>
  <si>
    <t>考核参加保险人数</t>
  </si>
  <si>
    <t>残疾人两项补贴的发放人数</t>
  </si>
  <si>
    <t>考核完成残疾人两项补贴的发放人数。</t>
  </si>
  <si>
    <t>质量指标</t>
  </si>
  <si>
    <t>80-89岁老人补助标准</t>
  </si>
  <si>
    <t>=</t>
  </si>
  <si>
    <t>元/月/人</t>
  </si>
  <si>
    <t>考核对80-89岁老人补助标准。</t>
  </si>
  <si>
    <t>按标准发放完成得1分，否则不得分。</t>
  </si>
  <si>
    <t>89-99岁老人补助标准</t>
  </si>
  <si>
    <t>考核对89-99岁老人补助标准。</t>
  </si>
  <si>
    <t>100岁以上老人补助标准</t>
  </si>
  <si>
    <t>考核对100岁以上老人补助标准。</t>
  </si>
  <si>
    <t>65周岁失能、半失能家庭困难老人补助标准</t>
  </si>
  <si>
    <t>对65以上失能办失能困难人员补助标准</t>
  </si>
  <si>
    <t>敬老院工作人员工资</t>
  </si>
  <si>
    <t>考核敬老院工作人员工资标准</t>
  </si>
  <si>
    <t>农村低保补助标准</t>
  </si>
  <si>
    <t>考核农村低保补助标准</t>
  </si>
  <si>
    <t>城市低保补助标准</t>
  </si>
  <si>
    <t>考核城市低保补助标准</t>
  </si>
  <si>
    <t>特困人员救助农村供养人员基本生活标准</t>
  </si>
  <si>
    <t>考核特困人员救助农村供养人员基本生活标准</t>
  </si>
  <si>
    <t>1.2级/3.4级残疾人补助标准</t>
  </si>
  <si>
    <t>元/人</t>
  </si>
  <si>
    <t>考核1.2级/3.4级残疾人补助标准</t>
  </si>
  <si>
    <t>临时救助标准</t>
  </si>
  <si>
    <t>元/人/次</t>
  </si>
  <si>
    <t>考核临时救助标准</t>
  </si>
  <si>
    <t>老年人意外伤害保险标准</t>
  </si>
  <si>
    <t>元/人/年</t>
  </si>
  <si>
    <t>考核老年人意外伤害保险标准</t>
  </si>
  <si>
    <t>按标准参加完成得1分，否则不得分。</t>
  </si>
  <si>
    <t>孤儿生活补助</t>
  </si>
  <si>
    <t>考核对孤儿生活补助</t>
  </si>
  <si>
    <t>时效指标</t>
  </si>
  <si>
    <t>各项工作完成时间</t>
  </si>
  <si>
    <t>定性</t>
  </si>
  <si>
    <t>2025年12月31日前</t>
  </si>
  <si>
    <t>无</t>
  </si>
  <si>
    <t>考核整体工作完成时间</t>
  </si>
  <si>
    <t>按计划在2025年12月31日前完成得6分，每推迟10天扣0.1分，扣完为止。</t>
  </si>
  <si>
    <t>效益指标
(30分)</t>
  </si>
  <si>
    <t>经济效益指标</t>
  </si>
  <si>
    <t>提高补助对象生活水平，促进消费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</si>
  <si>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</si>
  <si>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</si>
  <si>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</si>
  <si>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</si>
  <si>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提高补助对象生活水平，保障困难群众生活，维护社会稳定</t>
  </si>
  <si>
    <t>考核部门履职对社会发展所带来的直接或间接影响情况。</t>
  </si>
  <si>
    <t>可持续影响
指标</t>
  </si>
  <si>
    <t>项目可持续，受助对象生活得到改善</t>
  </si>
  <si>
    <t>考核部门履职对可持续发展所带来的直接或间接影响情况。</t>
  </si>
  <si>
    <t>满意度指标
(10分）</t>
  </si>
  <si>
    <t>服务对象
满意度指标</t>
  </si>
  <si>
    <t>受助对象满意度</t>
  </si>
  <si>
    <t>考核受助对象对部门履职的满意度情况</t>
  </si>
  <si>
    <t>满意度达95%及以上，得10分；满意度95%以下，得分为实际满意度/95%*10分</t>
  </si>
  <si>
    <t>项目支出绩效目标表</t>
  </si>
  <si>
    <t>部门（单位）    名称 (盖章）</t>
  </si>
  <si>
    <t>项目名称</t>
  </si>
  <si>
    <t>残疾人两项补贴</t>
  </si>
  <si>
    <t>预算金额（万元）</t>
  </si>
  <si>
    <t>项目支出       绩效目标</t>
  </si>
  <si>
    <t>做到应补尽补，确保残疾人两项补贴制度覆盖所有符合条件的残疾人,让国家的惠民政策落到符合条件的每一位残疾人手上，提高残疾人的生活质量，让每位残疾人感受到党的温暖。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</si>
  <si>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</si>
  <si>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</si>
  <si>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</si>
  <si>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</si>
  <si>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</si>
  <si>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残疾人补助人数</t>
  </si>
  <si>
    <t>考核完成残疾人补助人数。</t>
  </si>
  <si>
    <t>项目按计划完成得10分，每减少1%扣0.5分，扣完为止。</t>
  </si>
  <si>
    <t>1.2级残疾人补助标准</t>
  </si>
  <si>
    <t>考核对1.2级残疾人补助标准。</t>
  </si>
  <si>
    <t>按标准发放补助得5分，否则不得分。</t>
  </si>
  <si>
    <t>3.4级残疾人补助标准</t>
  </si>
  <si>
    <t>考核对3.4级残疾人补助标准。</t>
  </si>
  <si>
    <t>发放残疾人两项补贴完成时间</t>
  </si>
  <si>
    <t>2025年12月
31日前</t>
  </si>
  <si>
    <t>考核发放残疾人两项补贴完成时间</t>
  </si>
  <si>
    <t>项目在2025年12月31日前完成得10分，每推迟10天扣1分，扣完为止。</t>
  </si>
  <si>
    <t>效益指标
（30分）</t>
  </si>
  <si>
    <t>减轻残疾人经济压力</t>
  </si>
  <si>
    <t>项目实施对经济发展所带来的直接或间接影响情况。</t>
  </si>
  <si>
    <t>效果明显得10分，效果一般5分，否则不得分。</t>
  </si>
  <si>
    <t>保障重度残疾人和困难残疾人的生活，维护社会稳定</t>
  </si>
  <si>
    <t>考核项目实施对社会发展所带来的直接或间接影响情况。</t>
  </si>
  <si>
    <t>让每位残疾人感受到党的温暖</t>
  </si>
  <si>
    <t>项目实施对可持续发展所带来的直接或间接影响情况。</t>
  </si>
  <si>
    <t>满意度指标
（10分）</t>
  </si>
  <si>
    <t>受益残疾人满意度</t>
  </si>
  <si>
    <t>考核受益残疾人满意度</t>
  </si>
  <si>
    <t>满意度达90%得10分，每下降1%，扣0.5分，扣完为止。</t>
  </si>
  <si>
    <t>城乡居民最低生活保障</t>
  </si>
  <si>
    <t>保障全县城乡居民最低生活水平</t>
  </si>
  <si>
    <t>农村低保人数</t>
  </si>
  <si>
    <t>考核完成发放农村低保人数。</t>
  </si>
  <si>
    <t>项目按计划完成得5分，每减少1%扣0.5分，扣完为止。</t>
  </si>
  <si>
    <t>城市低保人数</t>
  </si>
  <si>
    <t>考核完成发放城市低保人数。</t>
  </si>
  <si>
    <t>按时发放低保金</t>
  </si>
  <si>
    <t>每月底前</t>
  </si>
  <si>
    <t>考核完成发放低保金时间。</t>
  </si>
  <si>
    <t>项目按计划时间完成，得10分，每推迟1天扣0.5分，扣完为止。</t>
  </si>
  <si>
    <t>减轻救助对象经济压力</t>
  </si>
  <si>
    <t>保障全县城乡人口
最低生活水平的作用</t>
  </si>
  <si>
    <t>建立低保对象分类
管理制度</t>
  </si>
  <si>
    <t>社会救助服务对象
满意度</t>
  </si>
  <si>
    <t>考核社会救助服务对象满意度</t>
  </si>
  <si>
    <t>高龄老人补贴</t>
  </si>
  <si>
    <t>1、进一步健全和完善我县老年生活保障体系；2、提高我县老年人优待整体水平、促进和谐社会发展</t>
  </si>
  <si>
    <t>生态环境成本
节约率</t>
  </si>
  <si>
    <t>年满80周岁以上
老人数量</t>
  </si>
  <si>
    <t>考核完成补贴年满80周岁以上老人数量。</t>
  </si>
  <si>
    <t>80-89岁老人
补助标准</t>
  </si>
  <si>
    <t>89-99岁老人
补助标准</t>
  </si>
  <si>
    <t>项目完成时间</t>
  </si>
  <si>
    <t>考核项目完成时间</t>
  </si>
  <si>
    <t>减轻高龄老人
生活压力</t>
  </si>
  <si>
    <t>提高老年人生活质量及幸福指数</t>
  </si>
  <si>
    <t>健全和完善我县
老年生活保障体系</t>
  </si>
  <si>
    <t>受益群众满意度</t>
  </si>
  <si>
    <t>考核受益群众满意度</t>
  </si>
  <si>
    <t>基本养老服务补贴</t>
  </si>
  <si>
    <t>年满65岁以上失能半失能低保对象</t>
  </si>
  <si>
    <t>考核完成补贴年满65岁以上失能半失能低保对象人数。</t>
  </si>
  <si>
    <t>项目按计划完成得10分，每超出1人扣0.5分，扣完为止。</t>
  </si>
  <si>
    <t>考核对65以上失能办失能困难人员补助标准</t>
  </si>
  <si>
    <t>按标准发放完成得10分，否则不得分。</t>
  </si>
  <si>
    <t>减轻养老压力</t>
  </si>
  <si>
    <t>健全和完善我县老年生活保障体系</t>
  </si>
  <si>
    <t>六十年代精简退职老弱病残职工生活补助</t>
  </si>
  <si>
    <t>按照月人均不低于50元的救助标准，有效保障六十年代精简退职老职工的基本生活。</t>
  </si>
  <si>
    <t>精简退职人员数量</t>
  </si>
  <si>
    <t>考核完成补助精简退职人员数量。</t>
  </si>
  <si>
    <t>生活补助标准</t>
  </si>
  <si>
    <t>考核生活补助标准。</t>
  </si>
  <si>
    <t>元/人/月</t>
  </si>
  <si>
    <t>＝</t>
  </si>
  <si>
    <t>促进经济发展</t>
  </si>
  <si>
    <t>维护社会稳定</t>
  </si>
  <si>
    <t>有效保障六十年代精简退职老职工的基本生活</t>
  </si>
  <si>
    <t>考核受助对象满意度</t>
  </si>
  <si>
    <t>乡镇敬老院管理费用</t>
  </si>
  <si>
    <t>项目预算资金专款专用，不挤占挪用，预算资金用于各敬老院的临聘人员工资及办公运转，使得敬老院各项工作正常运转</t>
  </si>
  <si>
    <t>保障敬老院正常
运转数量</t>
  </si>
  <si>
    <t>考核完成敬老院正常运转数量。</t>
  </si>
  <si>
    <t>项目按计划完成得10分，每减少1所扣5分，扣完为止。</t>
  </si>
  <si>
    <t>所</t>
  </si>
  <si>
    <t>资金使用合规性</t>
  </si>
  <si>
    <t>考核项目资金使用合规情况。</t>
  </si>
  <si>
    <t>完成100%得5分，每下降1%扣0.5分，扣完为止。</t>
  </si>
  <si>
    <t>费用及工资发放率</t>
  </si>
  <si>
    <t>考核费用及工资发放率。</t>
  </si>
  <si>
    <t>发挥专项资金使用效益</t>
  </si>
  <si>
    <t>效果明显得5分，效果一般3分，否则不得分。</t>
  </si>
  <si>
    <t>提高补助对象生活水平，维护社会稳定</t>
  </si>
  <si>
    <t>生态效益指标</t>
  </si>
  <si>
    <t>改善敬老院环境</t>
  </si>
  <si>
    <t>考核项目实施对生态环境所带来的直接或间接影响情况。</t>
  </si>
  <si>
    <t>受助人员生活条件稳定向好，项目可持续发展</t>
  </si>
  <si>
    <t>服务对象满意度</t>
  </si>
  <si>
    <t>考核服务对象满意度</t>
  </si>
  <si>
    <t>1、进一步健全和完善我县老年生活保障体系；
2、提高我县老年人优待整体水平、促进和谐社会发展</t>
  </si>
  <si>
    <t>全县特困、低保、失独、优抚、社会70-80岁老人</t>
  </si>
  <si>
    <t>考核全县特困、低保、失独、优抚、社会70-80岁老人人数。</t>
  </si>
  <si>
    <t>按标准参加保险率</t>
  </si>
  <si>
    <t>考核按标准参加保险率。</t>
  </si>
  <si>
    <t>完成100%得10分，每下降1%扣0.5分，扣完为止。</t>
  </si>
  <si>
    <t>临时救助</t>
  </si>
  <si>
    <t>帮助全县符合临时救助申请条件的对象解决临时性的困难</t>
  </si>
  <si>
    <t>救助对象</t>
  </si>
  <si>
    <t>考核完成救助对象人数。</t>
  </si>
  <si>
    <t>解决贫困人员的临时救助，维护社会稳定发展</t>
  </si>
  <si>
    <t>保障我县临时救助工作可持续开展</t>
  </si>
  <si>
    <t>救助对象满意度</t>
  </si>
  <si>
    <t>考核救助对象满意度</t>
  </si>
  <si>
    <t>流浪乞讨人员救助</t>
  </si>
  <si>
    <t>为了保障流浪乞讨和滞留人员得到及时、有效、专业的救助服务，帮助其回归家庭、融入社会,2025年预计救助100人。</t>
  </si>
  <si>
    <t>救助人数</t>
  </si>
  <si>
    <t>考核完成流浪乞讨人员救助人数。</t>
  </si>
  <si>
    <t>项目按计划完成得10分，每超出1人0.2分，扣完为止。</t>
  </si>
  <si>
    <t>救助对象生活保障标准</t>
  </si>
  <si>
    <t>按照政策
严格执行</t>
  </si>
  <si>
    <t>考核救助对象生活保障标准执行情况。</t>
  </si>
  <si>
    <t>项目按照政策严格执行完成，得10分，否则酌情扣分。</t>
  </si>
  <si>
    <t>流浪乞讨人员基本生活
得以保障</t>
  </si>
  <si>
    <t>维护社会团结，
促进社会和谐</t>
  </si>
  <si>
    <t>救助人群在救助政策和
权益保障方面持续性进行</t>
  </si>
  <si>
    <t>民政专项管理工作经费</t>
  </si>
  <si>
    <t>保障民政局各项工作的正常运转</t>
  </si>
  <si>
    <t>各项工作完成率</t>
  </si>
  <si>
    <t>考核按需开展任务完成率。</t>
  </si>
  <si>
    <t>工作取得先进</t>
  </si>
  <si>
    <t>取得先进</t>
  </si>
  <si>
    <t>考核工作取得先进情况。</t>
  </si>
  <si>
    <t>工作按计划取得先进得5分，否则不得分。</t>
  </si>
  <si>
    <t>合规性100%得5分，每下降1%扣0.5分，扣完为止。</t>
  </si>
  <si>
    <t>发挥专项资金
使用效益</t>
  </si>
  <si>
    <t>维持机构正常运转，保障民生稳定</t>
  </si>
  <si>
    <t>保障项目可持续性</t>
  </si>
  <si>
    <t>职工满意度</t>
  </si>
  <si>
    <t>考核职工满意度</t>
  </si>
  <si>
    <t>区划地名管理工作经费</t>
  </si>
  <si>
    <t>保障地名区划工作的正常运转</t>
  </si>
  <si>
    <t>开展边界巡检联检联席会议</t>
  </si>
  <si>
    <t>考核完成开展边界巡检联检联席会议次数</t>
  </si>
  <si>
    <t>项目按计划完成得2分，每减少1次扣1分，扣完为止。</t>
  </si>
  <si>
    <t>次</t>
  </si>
  <si>
    <t>开展地名文化宣传</t>
  </si>
  <si>
    <t>考核完成开展地名文化宣传次数</t>
  </si>
  <si>
    <t>项目按计划完成得3分，每减少1次扣1分，扣完为止。</t>
  </si>
  <si>
    <t>县城区地名标志牌设置</t>
  </si>
  <si>
    <t>考核完成县城区地名标志牌设置数量</t>
  </si>
  <si>
    <t>项目按计划完成得5分，每减少1块扣0.5分，扣完为止。</t>
  </si>
  <si>
    <t>块</t>
  </si>
  <si>
    <t>合规性100%得10分，每下降1%扣0.5分，扣完为止。</t>
  </si>
  <si>
    <t>维持机构正常运转，
保障民生稳定</t>
  </si>
  <si>
    <t>项目可持续性</t>
  </si>
  <si>
    <t>特困人员救助供养</t>
  </si>
  <si>
    <t>明确保障范围和目标要求，确保特困人员应保尽保，整体保障水平明显提升，切实解决城乡特困人员的突出困难，满足城乡特困供养人员基本要求，提高特困供养人员的基本生活质量。</t>
  </si>
  <si>
    <t>特困供养人数</t>
  </si>
  <si>
    <t>考核完成特困供养人数。</t>
  </si>
  <si>
    <t>救助对象合规性</t>
  </si>
  <si>
    <t>考核救助对象合规情况</t>
  </si>
  <si>
    <t>按标准发放完成得5分，否则不得分。</t>
  </si>
  <si>
    <t>减轻特困人员经济压力</t>
  </si>
  <si>
    <t>满足城乡特困供养人员基本需求，提高特困供养人员的基本生活质量</t>
  </si>
  <si>
    <t>整体保障水平明显提升</t>
  </si>
  <si>
    <t>特殊儿童群体基本生活保障</t>
  </si>
  <si>
    <t>2025年，持续做好全县孤儿、事实无人抚养人员的救助工作。</t>
  </si>
  <si>
    <t>孤儿生活补助人数</t>
  </si>
  <si>
    <t>考核完成孤儿生活补助人数。</t>
  </si>
  <si>
    <t>项目按计划完成得5分，每减少1人扣0.5分，扣完为止。</t>
  </si>
  <si>
    <t>实事无人抚养人数</t>
  </si>
  <si>
    <t>考核完成实事无人抚养人数。</t>
  </si>
  <si>
    <t>按标准发放到位率</t>
  </si>
  <si>
    <t>考核经费按标准发放到位率。</t>
  </si>
  <si>
    <t>减轻受助对象经济压力</t>
  </si>
  <si>
    <t>保障儿童权益，
维护社会稳定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</si>
</sst>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Fill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2" fillId="0" borderId="0" xfId="0" applyNumberFormat="1" applyFont="1" applyFill="1" applyBorder="1" applyAlignment="1"/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11" fillId="0" borderId="8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opLeftCell="A4" workbookViewId="0">
      <selection activeCell="D40" sqref="D40"/>
    </sheetView>
  </sheetViews>
  <sheetFormatPr defaultColWidth="9" defaultRowHeight="13.5"/>
  <cols>
    <col min="1" max="1" width="12.875" style="42" customWidth="1"/>
    <col min="2" max="2" width="12.25" style="45" customWidth="1"/>
    <col min="3" max="3" width="12.75" style="42" customWidth="1"/>
    <col min="4" max="4" width="18.5" style="46" customWidth="1"/>
    <col min="5" max="5" width="9.5" style="47" customWidth="1"/>
    <col min="6" max="6" width="9.5" style="42" customWidth="1"/>
    <col min="7" max="7" width="9.5" style="48" customWidth="1"/>
    <col min="8" max="8" width="29.625" style="49" customWidth="1"/>
    <col min="9" max="9" width="34.625" style="48" customWidth="1"/>
    <col min="10" max="10" width="10.25" style="42" customWidth="1"/>
    <col min="11" max="16384" width="9" style="42"/>
  </cols>
  <sheetData>
    <row r="1" s="42" customFormat="1" ht="41" customHeight="1" spans="1:11">
      <c r="A1" s="50" t="s">
        <v>0</v>
      </c>
      <c r="B1" s="51"/>
      <c r="C1" s="51"/>
      <c r="D1" s="50"/>
      <c r="E1" s="51"/>
      <c r="F1" s="51"/>
      <c r="G1" s="51"/>
      <c r="H1" s="51"/>
      <c r="I1" s="51"/>
      <c r="J1" s="51"/>
      <c r="K1" s="69"/>
    </row>
    <row r="2" s="43" customFormat="1" ht="30" customHeight="1" spans="1:10">
      <c r="A2" s="21" t="s">
        <v>1</v>
      </c>
      <c r="B2" s="21"/>
      <c r="C2" s="19" t="s">
        <v>2</v>
      </c>
      <c r="D2" s="19"/>
      <c r="E2" s="19"/>
      <c r="F2" s="19"/>
      <c r="G2" s="19"/>
      <c r="H2" s="19"/>
      <c r="I2" s="19"/>
      <c r="J2" s="19"/>
    </row>
    <row r="3" s="43" customFormat="1" ht="255" customHeight="1" spans="1:10">
      <c r="A3" s="52" t="s">
        <v>3</v>
      </c>
      <c r="B3" s="53"/>
      <c r="C3" s="54" t="s">
        <v>4</v>
      </c>
      <c r="D3" s="55"/>
      <c r="E3" s="55"/>
      <c r="F3" s="55"/>
      <c r="G3" s="55"/>
      <c r="H3" s="55"/>
      <c r="I3" s="55"/>
      <c r="J3" s="70"/>
    </row>
    <row r="4" s="43" customFormat="1" ht="66" customHeight="1" spans="1:10">
      <c r="A4" s="21" t="s">
        <v>5</v>
      </c>
      <c r="B4" s="21"/>
      <c r="C4" s="36" t="s">
        <v>6</v>
      </c>
      <c r="D4" s="36"/>
      <c r="E4" s="36"/>
      <c r="F4" s="36"/>
      <c r="G4" s="36"/>
      <c r="H4" s="36"/>
      <c r="I4" s="36"/>
      <c r="J4" s="36"/>
    </row>
    <row r="5" s="2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6">
        <v>6527.239427</v>
      </c>
      <c r="I5" s="56"/>
      <c r="J5" s="56"/>
    </row>
    <row r="6" s="2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6">
        <v>588.439427</v>
      </c>
      <c r="I6" s="56"/>
      <c r="J6" s="56"/>
    </row>
    <row r="7" s="2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11">
        <v>5938.8</v>
      </c>
      <c r="I7" s="11"/>
      <c r="J7" s="11"/>
    </row>
    <row r="8" s="44" customFormat="1" ht="30" customHeight="1" spans="1:10">
      <c r="A8" s="21" t="s">
        <v>11</v>
      </c>
      <c r="B8" s="19" t="s">
        <v>12</v>
      </c>
      <c r="C8" s="19" t="s">
        <v>13</v>
      </c>
      <c r="D8" s="19" t="s">
        <v>14</v>
      </c>
      <c r="E8" s="57" t="s">
        <v>15</v>
      </c>
      <c r="F8" s="57" t="s">
        <v>16</v>
      </c>
      <c r="G8" s="21" t="s">
        <v>17</v>
      </c>
      <c r="H8" s="19" t="s">
        <v>18</v>
      </c>
      <c r="I8" s="21" t="s">
        <v>19</v>
      </c>
      <c r="J8" s="21" t="s">
        <v>20</v>
      </c>
    </row>
    <row r="9" s="43" customFormat="1" ht="30" customHeight="1" spans="1:10">
      <c r="A9" s="58"/>
      <c r="B9" s="19" t="s">
        <v>21</v>
      </c>
      <c r="C9" s="19" t="s">
        <v>22</v>
      </c>
      <c r="D9" s="19" t="s">
        <v>23</v>
      </c>
      <c r="E9" s="11" t="s">
        <v>24</v>
      </c>
      <c r="F9" s="59">
        <v>6527.239427</v>
      </c>
      <c r="G9" s="21" t="s">
        <v>25</v>
      </c>
      <c r="H9" s="36" t="s">
        <v>26</v>
      </c>
      <c r="I9" s="36" t="s">
        <v>27</v>
      </c>
      <c r="J9" s="21"/>
    </row>
    <row r="10" s="43" customFormat="1" ht="30" customHeight="1" spans="1:10">
      <c r="A10" s="58"/>
      <c r="B10" s="21"/>
      <c r="C10" s="19" t="s">
        <v>28</v>
      </c>
      <c r="D10" s="19" t="s">
        <v>29</v>
      </c>
      <c r="E10" s="57" t="s">
        <v>30</v>
      </c>
      <c r="F10" s="38">
        <v>0</v>
      </c>
      <c r="G10" s="21" t="s">
        <v>31</v>
      </c>
      <c r="H10" s="36" t="s">
        <v>32</v>
      </c>
      <c r="I10" s="40" t="s">
        <v>33</v>
      </c>
      <c r="J10" s="21"/>
    </row>
    <row r="11" s="43" customFormat="1" ht="30" customHeight="1" spans="1:10">
      <c r="A11" s="58"/>
      <c r="B11" s="21"/>
      <c r="C11" s="19" t="s">
        <v>34</v>
      </c>
      <c r="D11" s="19" t="s">
        <v>35</v>
      </c>
      <c r="E11" s="57" t="s">
        <v>30</v>
      </c>
      <c r="F11" s="38">
        <v>0</v>
      </c>
      <c r="G11" s="21" t="s">
        <v>31</v>
      </c>
      <c r="H11" s="36" t="s">
        <v>36</v>
      </c>
      <c r="I11" s="40" t="s">
        <v>37</v>
      </c>
      <c r="J11" s="21"/>
    </row>
    <row r="12" s="43" customFormat="1" ht="30" customHeight="1" spans="1:10">
      <c r="A12" s="58"/>
      <c r="B12" s="19" t="s">
        <v>38</v>
      </c>
      <c r="C12" s="60" t="s">
        <v>39</v>
      </c>
      <c r="D12" s="22" t="s">
        <v>40</v>
      </c>
      <c r="E12" s="57" t="s">
        <v>30</v>
      </c>
      <c r="F12" s="38">
        <v>660</v>
      </c>
      <c r="G12" s="38" t="s">
        <v>41</v>
      </c>
      <c r="H12" s="36" t="s">
        <v>42</v>
      </c>
      <c r="I12" s="24" t="s">
        <v>43</v>
      </c>
      <c r="J12" s="21"/>
    </row>
    <row r="13" s="43" customFormat="1" ht="30" customHeight="1" spans="1:10">
      <c r="A13" s="58"/>
      <c r="B13" s="19"/>
      <c r="C13" s="60"/>
      <c r="D13" s="22" t="s">
        <v>44</v>
      </c>
      <c r="E13" s="11" t="s">
        <v>24</v>
      </c>
      <c r="F13" s="38">
        <v>100</v>
      </c>
      <c r="G13" s="38" t="s">
        <v>41</v>
      </c>
      <c r="H13" s="36" t="s">
        <v>45</v>
      </c>
      <c r="I13" s="24" t="s">
        <v>46</v>
      </c>
      <c r="J13" s="21"/>
    </row>
    <row r="14" s="43" customFormat="1" ht="30" customHeight="1" spans="1:10">
      <c r="A14" s="58"/>
      <c r="B14" s="19"/>
      <c r="C14" s="60"/>
      <c r="D14" s="22" t="s">
        <v>47</v>
      </c>
      <c r="E14" s="57" t="s">
        <v>30</v>
      </c>
      <c r="F14" s="38">
        <v>67</v>
      </c>
      <c r="G14" s="38" t="s">
        <v>41</v>
      </c>
      <c r="H14" s="36" t="s">
        <v>48</v>
      </c>
      <c r="I14" s="24" t="s">
        <v>43</v>
      </c>
      <c r="J14" s="21"/>
    </row>
    <row r="15" s="43" customFormat="1" ht="30" customHeight="1" spans="1:10">
      <c r="A15" s="58"/>
      <c r="B15" s="19"/>
      <c r="C15" s="60"/>
      <c r="D15" s="22" t="s">
        <v>49</v>
      </c>
      <c r="E15" s="57" t="s">
        <v>30</v>
      </c>
      <c r="F15" s="38">
        <v>42</v>
      </c>
      <c r="G15" s="38" t="s">
        <v>41</v>
      </c>
      <c r="H15" s="36" t="s">
        <v>50</v>
      </c>
      <c r="I15" s="24" t="s">
        <v>43</v>
      </c>
      <c r="J15" s="21"/>
    </row>
    <row r="16" s="43" customFormat="1" ht="30" customHeight="1" spans="1:10">
      <c r="A16" s="58"/>
      <c r="B16" s="19"/>
      <c r="C16" s="60"/>
      <c r="D16" s="22" t="s">
        <v>51</v>
      </c>
      <c r="E16" s="57" t="s">
        <v>30</v>
      </c>
      <c r="F16" s="38">
        <v>5640</v>
      </c>
      <c r="G16" s="38" t="s">
        <v>41</v>
      </c>
      <c r="H16" s="36" t="s">
        <v>52</v>
      </c>
      <c r="I16" s="24" t="s">
        <v>43</v>
      </c>
      <c r="J16" s="21"/>
    </row>
    <row r="17" s="43" customFormat="1" ht="30" customHeight="1" spans="1:10">
      <c r="A17" s="58"/>
      <c r="B17" s="19"/>
      <c r="C17" s="60"/>
      <c r="D17" s="22" t="s">
        <v>53</v>
      </c>
      <c r="E17" s="11" t="s">
        <v>24</v>
      </c>
      <c r="F17" s="38">
        <v>300</v>
      </c>
      <c r="G17" s="38" t="s">
        <v>41</v>
      </c>
      <c r="H17" s="36" t="s">
        <v>54</v>
      </c>
      <c r="I17" s="24" t="s">
        <v>46</v>
      </c>
      <c r="J17" s="21"/>
    </row>
    <row r="18" s="43" customFormat="1" ht="30" customHeight="1" spans="1:10">
      <c r="A18" s="58"/>
      <c r="B18" s="19"/>
      <c r="C18" s="60"/>
      <c r="D18" s="22" t="s">
        <v>55</v>
      </c>
      <c r="E18" s="57" t="s">
        <v>30</v>
      </c>
      <c r="F18" s="38">
        <v>17</v>
      </c>
      <c r="G18" s="38" t="s">
        <v>41</v>
      </c>
      <c r="H18" s="36" t="s">
        <v>56</v>
      </c>
      <c r="I18" s="24" t="s">
        <v>43</v>
      </c>
      <c r="J18" s="21"/>
    </row>
    <row r="19" s="43" customFormat="1" ht="30" customHeight="1" spans="1:10">
      <c r="A19" s="58"/>
      <c r="B19" s="19"/>
      <c r="C19" s="60"/>
      <c r="D19" s="22" t="s">
        <v>57</v>
      </c>
      <c r="E19" s="57" t="s">
        <v>30</v>
      </c>
      <c r="F19" s="38">
        <v>5459</v>
      </c>
      <c r="G19" s="38" t="s">
        <v>41</v>
      </c>
      <c r="H19" s="36" t="s">
        <v>58</v>
      </c>
      <c r="I19" s="24" t="s">
        <v>43</v>
      </c>
      <c r="J19" s="21"/>
    </row>
    <row r="20" s="43" customFormat="1" ht="30" customHeight="1" spans="1:10">
      <c r="A20" s="58"/>
      <c r="B20" s="19"/>
      <c r="C20" s="60"/>
      <c r="D20" s="22" t="s">
        <v>59</v>
      </c>
      <c r="E20" s="57" t="s">
        <v>30</v>
      </c>
      <c r="F20" s="38">
        <v>882</v>
      </c>
      <c r="G20" s="38" t="s">
        <v>41</v>
      </c>
      <c r="H20" s="36" t="s">
        <v>60</v>
      </c>
      <c r="I20" s="24" t="s">
        <v>43</v>
      </c>
      <c r="J20" s="21"/>
    </row>
    <row r="21" s="43" customFormat="1" ht="30" customHeight="1" spans="1:10">
      <c r="A21" s="58"/>
      <c r="B21" s="19"/>
      <c r="C21" s="60"/>
      <c r="D21" s="22" t="s">
        <v>61</v>
      </c>
      <c r="E21" s="57" t="s">
        <v>30</v>
      </c>
      <c r="F21" s="38">
        <v>767</v>
      </c>
      <c r="G21" s="38" t="s">
        <v>41</v>
      </c>
      <c r="H21" s="36" t="s">
        <v>62</v>
      </c>
      <c r="I21" s="24" t="s">
        <v>43</v>
      </c>
      <c r="J21" s="21"/>
    </row>
    <row r="22" s="43" customFormat="1" ht="30" customHeight="1" spans="1:10">
      <c r="A22" s="58"/>
      <c r="B22" s="19"/>
      <c r="C22" s="60"/>
      <c r="D22" s="22" t="s">
        <v>63</v>
      </c>
      <c r="E22" s="11" t="s">
        <v>24</v>
      </c>
      <c r="F22" s="38">
        <v>3500</v>
      </c>
      <c r="G22" s="38" t="s">
        <v>41</v>
      </c>
      <c r="H22" s="36" t="s">
        <v>64</v>
      </c>
      <c r="I22" s="24" t="s">
        <v>46</v>
      </c>
      <c r="J22" s="21"/>
    </row>
    <row r="23" s="43" customFormat="1" ht="30" customHeight="1" spans="1:10">
      <c r="A23" s="58"/>
      <c r="B23" s="19"/>
      <c r="C23" s="61"/>
      <c r="D23" s="62" t="s">
        <v>65</v>
      </c>
      <c r="E23" s="57" t="s">
        <v>30</v>
      </c>
      <c r="F23" s="38">
        <v>5331</v>
      </c>
      <c r="G23" s="21" t="s">
        <v>41</v>
      </c>
      <c r="H23" s="36" t="s">
        <v>66</v>
      </c>
      <c r="I23" s="36" t="s">
        <v>43</v>
      </c>
      <c r="J23" s="71"/>
    </row>
    <row r="24" s="43" customFormat="1" ht="30" customHeight="1" spans="1:10">
      <c r="A24" s="58"/>
      <c r="B24" s="19"/>
      <c r="C24" s="62" t="s">
        <v>67</v>
      </c>
      <c r="D24" s="19" t="s">
        <v>68</v>
      </c>
      <c r="E24" s="57" t="s">
        <v>69</v>
      </c>
      <c r="F24" s="38">
        <v>30</v>
      </c>
      <c r="G24" s="21" t="s">
        <v>70</v>
      </c>
      <c r="H24" s="36" t="s">
        <v>71</v>
      </c>
      <c r="I24" s="36" t="s">
        <v>72</v>
      </c>
      <c r="J24" s="71"/>
    </row>
    <row r="25" s="43" customFormat="1" ht="28" customHeight="1" spans="1:10">
      <c r="A25" s="58"/>
      <c r="B25" s="19"/>
      <c r="C25" s="60"/>
      <c r="D25" s="19" t="s">
        <v>73</v>
      </c>
      <c r="E25" s="57" t="s">
        <v>69</v>
      </c>
      <c r="F25" s="38">
        <v>60</v>
      </c>
      <c r="G25" s="21" t="s">
        <v>70</v>
      </c>
      <c r="H25" s="36" t="s">
        <v>74</v>
      </c>
      <c r="I25" s="36" t="s">
        <v>72</v>
      </c>
      <c r="J25" s="71"/>
    </row>
    <row r="26" s="43" customFormat="1" ht="28" customHeight="1" spans="1:10">
      <c r="A26" s="58"/>
      <c r="B26" s="19"/>
      <c r="C26" s="60"/>
      <c r="D26" s="19" t="s">
        <v>75</v>
      </c>
      <c r="E26" s="57" t="s">
        <v>69</v>
      </c>
      <c r="F26" s="38">
        <v>500</v>
      </c>
      <c r="G26" s="21" t="s">
        <v>70</v>
      </c>
      <c r="H26" s="36" t="s">
        <v>76</v>
      </c>
      <c r="I26" s="36" t="s">
        <v>72</v>
      </c>
      <c r="J26" s="71"/>
    </row>
    <row r="27" s="43" customFormat="1" ht="28" customHeight="1" spans="1:10">
      <c r="A27" s="58"/>
      <c r="B27" s="19"/>
      <c r="C27" s="60"/>
      <c r="D27" s="19" t="s">
        <v>77</v>
      </c>
      <c r="E27" s="32" t="s">
        <v>69</v>
      </c>
      <c r="F27" s="28">
        <v>50</v>
      </c>
      <c r="G27" s="32" t="s">
        <v>70</v>
      </c>
      <c r="H27" s="36" t="s">
        <v>78</v>
      </c>
      <c r="I27" s="29" t="s">
        <v>72</v>
      </c>
      <c r="J27" s="71"/>
    </row>
    <row r="28" s="43" customFormat="1" ht="28" customHeight="1" spans="1:10">
      <c r="A28" s="58"/>
      <c r="B28" s="19"/>
      <c r="C28" s="60"/>
      <c r="D28" s="19" t="s">
        <v>79</v>
      </c>
      <c r="E28" s="32" t="s">
        <v>69</v>
      </c>
      <c r="F28" s="28">
        <v>2400</v>
      </c>
      <c r="G28" s="32" t="s">
        <v>70</v>
      </c>
      <c r="H28" s="36" t="s">
        <v>80</v>
      </c>
      <c r="I28" s="29" t="s">
        <v>72</v>
      </c>
      <c r="J28" s="71"/>
    </row>
    <row r="29" s="43" customFormat="1" ht="28" customHeight="1" spans="1:10">
      <c r="A29" s="58"/>
      <c r="B29" s="19"/>
      <c r="C29" s="60"/>
      <c r="D29" s="19" t="s">
        <v>81</v>
      </c>
      <c r="E29" s="57" t="s">
        <v>30</v>
      </c>
      <c r="F29" s="28">
        <v>288</v>
      </c>
      <c r="G29" s="32" t="s">
        <v>70</v>
      </c>
      <c r="H29" s="36" t="s">
        <v>82</v>
      </c>
      <c r="I29" s="29" t="s">
        <v>72</v>
      </c>
      <c r="J29" s="71"/>
    </row>
    <row r="30" s="43" customFormat="1" ht="28" customHeight="1" spans="1:10">
      <c r="A30" s="58"/>
      <c r="B30" s="19"/>
      <c r="C30" s="60"/>
      <c r="D30" s="19" t="s">
        <v>83</v>
      </c>
      <c r="E30" s="57" t="s">
        <v>30</v>
      </c>
      <c r="F30" s="28">
        <v>450</v>
      </c>
      <c r="G30" s="32" t="s">
        <v>70</v>
      </c>
      <c r="H30" s="36" t="s">
        <v>84</v>
      </c>
      <c r="I30" s="29" t="s">
        <v>72</v>
      </c>
      <c r="J30" s="71"/>
    </row>
    <row r="31" s="43" customFormat="1" ht="28" customHeight="1" spans="1:10">
      <c r="A31" s="58"/>
      <c r="B31" s="19"/>
      <c r="C31" s="60"/>
      <c r="D31" s="19" t="s">
        <v>85</v>
      </c>
      <c r="E31" s="57" t="s">
        <v>30</v>
      </c>
      <c r="F31" s="28">
        <v>600</v>
      </c>
      <c r="G31" s="32" t="s">
        <v>70</v>
      </c>
      <c r="H31" s="36" t="s">
        <v>86</v>
      </c>
      <c r="I31" s="29" t="s">
        <v>72</v>
      </c>
      <c r="J31" s="71"/>
    </row>
    <row r="32" s="43" customFormat="1" ht="28" customHeight="1" spans="1:10">
      <c r="A32" s="58"/>
      <c r="B32" s="19"/>
      <c r="C32" s="60"/>
      <c r="D32" s="19" t="s">
        <v>87</v>
      </c>
      <c r="E32" s="32" t="s">
        <v>69</v>
      </c>
      <c r="F32" s="28">
        <v>100</v>
      </c>
      <c r="G32" s="32" t="s">
        <v>88</v>
      </c>
      <c r="H32" s="36" t="s">
        <v>89</v>
      </c>
      <c r="I32" s="29" t="s">
        <v>72</v>
      </c>
      <c r="J32" s="71"/>
    </row>
    <row r="33" s="43" customFormat="1" ht="28" customHeight="1" spans="1:10">
      <c r="A33" s="58"/>
      <c r="B33" s="19"/>
      <c r="C33" s="60"/>
      <c r="D33" s="19" t="s">
        <v>90</v>
      </c>
      <c r="E33" s="11" t="s">
        <v>24</v>
      </c>
      <c r="F33" s="28">
        <v>20000</v>
      </c>
      <c r="G33" s="32" t="s">
        <v>91</v>
      </c>
      <c r="H33" s="36" t="s">
        <v>92</v>
      </c>
      <c r="I33" s="29" t="s">
        <v>72</v>
      </c>
      <c r="J33" s="71"/>
    </row>
    <row r="34" s="43" customFormat="1" ht="28" customHeight="1" spans="1:10">
      <c r="A34" s="58"/>
      <c r="B34" s="19"/>
      <c r="C34" s="60"/>
      <c r="D34" s="19" t="s">
        <v>93</v>
      </c>
      <c r="E34" s="32" t="s">
        <v>69</v>
      </c>
      <c r="F34" s="28">
        <v>50</v>
      </c>
      <c r="G34" s="32" t="s">
        <v>94</v>
      </c>
      <c r="H34" s="36" t="s">
        <v>95</v>
      </c>
      <c r="I34" s="29" t="s">
        <v>96</v>
      </c>
      <c r="J34" s="71"/>
    </row>
    <row r="35" s="43" customFormat="1" ht="28" customHeight="1" spans="1:10">
      <c r="A35" s="58"/>
      <c r="B35" s="19"/>
      <c r="C35" s="61"/>
      <c r="D35" s="19" t="s">
        <v>97</v>
      </c>
      <c r="E35" s="32" t="s">
        <v>69</v>
      </c>
      <c r="F35" s="28">
        <v>1200</v>
      </c>
      <c r="G35" s="32" t="s">
        <v>70</v>
      </c>
      <c r="H35" s="36" t="s">
        <v>98</v>
      </c>
      <c r="I35" s="29" t="s">
        <v>72</v>
      </c>
      <c r="J35" s="71"/>
    </row>
    <row r="36" s="43" customFormat="1" ht="28" customHeight="1" spans="1:10">
      <c r="A36" s="58"/>
      <c r="B36" s="19"/>
      <c r="C36" s="19" t="s">
        <v>99</v>
      </c>
      <c r="D36" s="19" t="s">
        <v>100</v>
      </c>
      <c r="E36" s="32" t="s">
        <v>101</v>
      </c>
      <c r="F36" s="28" t="s">
        <v>102</v>
      </c>
      <c r="G36" s="32" t="s">
        <v>103</v>
      </c>
      <c r="H36" s="36" t="s">
        <v>104</v>
      </c>
      <c r="I36" s="29" t="s">
        <v>105</v>
      </c>
      <c r="J36" s="71"/>
    </row>
    <row r="37" s="43" customFormat="1" ht="33" customHeight="1" spans="1:10">
      <c r="A37" s="58"/>
      <c r="B37" s="19" t="s">
        <v>106</v>
      </c>
      <c r="C37" s="19" t="s">
        <v>107</v>
      </c>
      <c r="D37" s="19" t="s">
        <v>108</v>
      </c>
      <c r="E37" s="32" t="s">
        <v>101</v>
      </c>
      <c r="F37" s="32" t="s">
        <v>109</v>
      </c>
      <c r="G37" s="32" t="s">
        <v>103</v>
      </c>
      <c r="H37" s="24" t="s">
        <v>110</v>
      </c>
      <c r="I37" s="36" t="s">
        <v>111</v>
      </c>
      <c r="J37" s="71"/>
    </row>
    <row r="38" s="43" customFormat="1" ht="36" spans="1:10">
      <c r="A38" s="58"/>
      <c r="B38" s="21"/>
      <c r="C38" s="19" t="s">
        <v>112</v>
      </c>
      <c r="D38" s="19" t="s">
        <v>113</v>
      </c>
      <c r="E38" s="32" t="s">
        <v>101</v>
      </c>
      <c r="F38" s="32" t="s">
        <v>109</v>
      </c>
      <c r="G38" s="32" t="s">
        <v>103</v>
      </c>
      <c r="H38" s="20" t="s">
        <v>114</v>
      </c>
      <c r="I38" s="36" t="s">
        <v>111</v>
      </c>
      <c r="J38" s="71"/>
    </row>
    <row r="39" s="43" customFormat="1" ht="38" customHeight="1" spans="1:10">
      <c r="A39" s="58"/>
      <c r="B39" s="21"/>
      <c r="C39" s="19" t="s">
        <v>115</v>
      </c>
      <c r="D39" s="19" t="s">
        <v>116</v>
      </c>
      <c r="E39" s="32" t="s">
        <v>101</v>
      </c>
      <c r="F39" s="32" t="s">
        <v>109</v>
      </c>
      <c r="G39" s="32" t="s">
        <v>103</v>
      </c>
      <c r="H39" s="24" t="s">
        <v>117</v>
      </c>
      <c r="I39" s="36" t="s">
        <v>111</v>
      </c>
      <c r="J39" s="71"/>
    </row>
    <row r="40" s="43" customFormat="1" ht="33" customHeight="1" spans="1:10">
      <c r="A40" s="58"/>
      <c r="B40" s="19" t="s">
        <v>118</v>
      </c>
      <c r="C40" s="19" t="s">
        <v>119</v>
      </c>
      <c r="D40" s="19" t="s">
        <v>120</v>
      </c>
      <c r="E40" s="57" t="s">
        <v>30</v>
      </c>
      <c r="F40" s="38">
        <v>95</v>
      </c>
      <c r="G40" s="21" t="s">
        <v>31</v>
      </c>
      <c r="H40" s="63" t="s">
        <v>121</v>
      </c>
      <c r="I40" s="72" t="s">
        <v>122</v>
      </c>
      <c r="J40" s="71"/>
    </row>
    <row r="41" s="43" customFormat="1" ht="12" spans="2:9">
      <c r="B41" s="64"/>
      <c r="D41" s="65"/>
      <c r="E41" s="66"/>
      <c r="G41" s="67"/>
      <c r="H41" s="68"/>
      <c r="I41" s="67"/>
    </row>
  </sheetData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40"/>
    <mergeCell ref="B9:B11"/>
    <mergeCell ref="B12:B36"/>
    <mergeCell ref="B37:B39"/>
    <mergeCell ref="C12:C23"/>
    <mergeCell ref="C24:C35"/>
    <mergeCell ref="A5:B7"/>
  </mergeCells>
  <pageMargins left="0.590277777777778" right="0.590277777777778" top="0.904861111111111" bottom="0.786805555555556" header="0.393055555555556" footer="0.393055555555556"/>
  <pageSetup paperSize="9" scale="8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I2" sqref="I2"/>
    </sheetView>
  </sheetViews>
  <sheetFormatPr defaultColWidth="9" defaultRowHeight="13.5"/>
  <cols>
    <col min="1" max="1" width="12.75" style="4" customWidth="1"/>
    <col min="2" max="2" width="11.875" style="4" customWidth="1"/>
    <col min="3" max="3" width="17.4416666666667" style="4" customWidth="1"/>
    <col min="4" max="4" width="11.125" style="4" customWidth="1"/>
    <col min="5" max="5" width="30.25" style="5" customWidth="1"/>
    <col min="6" max="6" width="34.375" style="4" customWidth="1"/>
    <col min="7" max="7" width="9.875" style="4" customWidth="1"/>
    <col min="8" max="8" width="9.875" style="6" customWidth="1"/>
    <col min="9" max="9" width="9.37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123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124</v>
      </c>
      <c r="B2" s="10" t="s">
        <v>2</v>
      </c>
      <c r="C2" s="10"/>
      <c r="D2" s="10"/>
      <c r="E2" s="11" t="s">
        <v>125</v>
      </c>
      <c r="F2" s="12" t="s">
        <v>126</v>
      </c>
      <c r="G2" s="13" t="s">
        <v>127</v>
      </c>
      <c r="H2" s="14"/>
      <c r="I2" s="33">
        <v>635</v>
      </c>
    </row>
    <row r="3" s="3" customFormat="1" ht="37" customHeight="1" spans="1:9">
      <c r="A3" s="15" t="s">
        <v>128</v>
      </c>
      <c r="B3" s="15" t="s">
        <v>129</v>
      </c>
      <c r="C3" s="15"/>
      <c r="D3" s="15"/>
      <c r="E3" s="15"/>
      <c r="F3" s="15"/>
      <c r="G3" s="15"/>
      <c r="H3" s="16"/>
      <c r="I3" s="15"/>
    </row>
    <row r="4" s="3" customFormat="1" ht="30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3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130</v>
      </c>
      <c r="F5" s="15" t="s">
        <v>131</v>
      </c>
      <c r="G5" s="15" t="s">
        <v>132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残疾人两项补贴</v>
      </c>
      <c r="D6" s="15">
        <f>I2</f>
        <v>635</v>
      </c>
      <c r="E6" s="20" t="s">
        <v>133</v>
      </c>
      <c r="F6" s="20" t="s">
        <v>134</v>
      </c>
      <c r="G6" s="15" t="s">
        <v>25</v>
      </c>
      <c r="H6" s="16" t="s">
        <v>24</v>
      </c>
      <c r="I6" s="15"/>
    </row>
    <row r="7" s="3" customFormat="1" ht="30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0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26" t="s">
        <v>39</v>
      </c>
      <c r="C9" s="22" t="s">
        <v>135</v>
      </c>
      <c r="D9" s="27">
        <v>5331</v>
      </c>
      <c r="E9" s="20" t="s">
        <v>136</v>
      </c>
      <c r="F9" s="24" t="s">
        <v>137</v>
      </c>
      <c r="G9" s="25" t="s">
        <v>41</v>
      </c>
      <c r="H9" s="16" t="s">
        <v>30</v>
      </c>
      <c r="I9" s="15"/>
    </row>
    <row r="10" s="3" customFormat="1" ht="30" customHeight="1" spans="1:9">
      <c r="A10" s="19"/>
      <c r="B10" s="22" t="s">
        <v>67</v>
      </c>
      <c r="C10" s="19" t="s">
        <v>138</v>
      </c>
      <c r="D10" s="27">
        <v>100</v>
      </c>
      <c r="E10" s="20" t="s">
        <v>139</v>
      </c>
      <c r="F10" s="29" t="s">
        <v>140</v>
      </c>
      <c r="G10" s="32" t="s">
        <v>88</v>
      </c>
      <c r="H10" s="16" t="s">
        <v>69</v>
      </c>
      <c r="I10" s="15"/>
    </row>
    <row r="11" s="3" customFormat="1" ht="30" customHeight="1" spans="1:9">
      <c r="A11" s="19"/>
      <c r="B11" s="26"/>
      <c r="C11" s="41" t="s">
        <v>141</v>
      </c>
      <c r="D11" s="28">
        <v>100</v>
      </c>
      <c r="E11" s="20" t="s">
        <v>142</v>
      </c>
      <c r="F11" s="29" t="s">
        <v>140</v>
      </c>
      <c r="G11" s="32" t="s">
        <v>88</v>
      </c>
      <c r="H11" s="16" t="s">
        <v>69</v>
      </c>
      <c r="I11" s="20"/>
    </row>
    <row r="12" s="3" customFormat="1" ht="30" customHeight="1" spans="1:9">
      <c r="A12" s="19"/>
      <c r="B12" s="22" t="s">
        <v>99</v>
      </c>
      <c r="C12" s="28" t="s">
        <v>143</v>
      </c>
      <c r="D12" s="28" t="s">
        <v>144</v>
      </c>
      <c r="E12" s="20" t="s">
        <v>145</v>
      </c>
      <c r="F12" s="29" t="s">
        <v>146</v>
      </c>
      <c r="G12" s="15" t="s">
        <v>103</v>
      </c>
      <c r="H12" s="16" t="s">
        <v>101</v>
      </c>
      <c r="I12" s="20"/>
    </row>
    <row r="13" s="3" customFormat="1" ht="30" customHeight="1" spans="1:9">
      <c r="A13" s="15" t="s">
        <v>147</v>
      </c>
      <c r="B13" s="28" t="s">
        <v>107</v>
      </c>
      <c r="C13" s="15" t="s">
        <v>148</v>
      </c>
      <c r="D13" s="15" t="s">
        <v>109</v>
      </c>
      <c r="E13" s="30" t="s">
        <v>149</v>
      </c>
      <c r="F13" s="29" t="s">
        <v>150</v>
      </c>
      <c r="G13" s="15" t="s">
        <v>103</v>
      </c>
      <c r="H13" s="16" t="s">
        <v>101</v>
      </c>
      <c r="I13" s="15"/>
    </row>
    <row r="14" s="3" customFormat="1" ht="36" spans="1:18">
      <c r="A14" s="17"/>
      <c r="B14" s="28" t="s">
        <v>112</v>
      </c>
      <c r="C14" s="10" t="s">
        <v>151</v>
      </c>
      <c r="D14" s="15" t="s">
        <v>109</v>
      </c>
      <c r="E14" s="20" t="s">
        <v>152</v>
      </c>
      <c r="F14" s="20" t="s">
        <v>150</v>
      </c>
      <c r="G14" s="15" t="s">
        <v>103</v>
      </c>
      <c r="H14" s="31" t="s">
        <v>101</v>
      </c>
      <c r="I14" s="10"/>
      <c r="R14" s="35"/>
    </row>
    <row r="15" s="3" customFormat="1" ht="30" customHeight="1" spans="1:9">
      <c r="A15" s="15"/>
      <c r="B15" s="32" t="s">
        <v>115</v>
      </c>
      <c r="C15" s="10" t="s">
        <v>153</v>
      </c>
      <c r="D15" s="15" t="s">
        <v>109</v>
      </c>
      <c r="E15" s="20" t="s">
        <v>154</v>
      </c>
      <c r="F15" s="29" t="s">
        <v>150</v>
      </c>
      <c r="G15" s="15" t="s">
        <v>103</v>
      </c>
      <c r="H15" s="31" t="s">
        <v>101</v>
      </c>
      <c r="I15" s="15"/>
    </row>
    <row r="16" s="3" customFormat="1" ht="30" customHeight="1" spans="1:9">
      <c r="A16" s="15" t="s">
        <v>155</v>
      </c>
      <c r="B16" s="32" t="s">
        <v>119</v>
      </c>
      <c r="C16" s="15" t="s">
        <v>156</v>
      </c>
      <c r="D16" s="15">
        <v>90</v>
      </c>
      <c r="E16" s="30" t="s">
        <v>157</v>
      </c>
      <c r="F16" s="30" t="s">
        <v>158</v>
      </c>
      <c r="G16" s="25" t="s">
        <v>31</v>
      </c>
      <c r="H16" s="16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86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workbookViewId="0">
      <selection activeCell="E15" sqref="E15"/>
    </sheetView>
  </sheetViews>
  <sheetFormatPr defaultColWidth="9" defaultRowHeight="13.5"/>
  <cols>
    <col min="1" max="2" width="12.25" style="4" customWidth="1"/>
    <col min="3" max="3" width="19.25" style="4" customWidth="1"/>
    <col min="4" max="4" width="9.375" style="4" customWidth="1"/>
    <col min="5" max="5" width="32.375" style="5" customWidth="1"/>
    <col min="6" max="6" width="36.125" style="4" customWidth="1"/>
    <col min="7" max="7" width="10.125" style="4" customWidth="1"/>
    <col min="8" max="8" width="10.125" style="6" customWidth="1"/>
    <col min="9" max="9" width="10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4" customHeight="1" spans="1:9">
      <c r="A1" s="7" t="s">
        <v>123</v>
      </c>
      <c r="B1" s="7"/>
      <c r="C1" s="7"/>
      <c r="D1" s="7"/>
      <c r="E1" s="8"/>
      <c r="F1" s="7"/>
      <c r="G1" s="7"/>
      <c r="H1" s="9"/>
      <c r="I1" s="7"/>
    </row>
    <row r="2" s="2" customFormat="1" ht="36" customHeight="1" spans="1:9">
      <c r="A2" s="10" t="s">
        <v>124</v>
      </c>
      <c r="B2" s="10" t="s">
        <v>2</v>
      </c>
      <c r="C2" s="10"/>
      <c r="D2" s="10"/>
      <c r="E2" s="11" t="s">
        <v>125</v>
      </c>
      <c r="F2" s="12" t="s">
        <v>159</v>
      </c>
      <c r="G2" s="13" t="s">
        <v>127</v>
      </c>
      <c r="H2" s="14"/>
      <c r="I2" s="33">
        <v>3689</v>
      </c>
    </row>
    <row r="3" s="3" customFormat="1" ht="42" customHeight="1" spans="1:9">
      <c r="A3" s="15" t="s">
        <v>128</v>
      </c>
      <c r="B3" s="15" t="s">
        <v>160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3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130</v>
      </c>
      <c r="F5" s="15" t="s">
        <v>131</v>
      </c>
      <c r="G5" s="15" t="s">
        <v>132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城乡居民最低生活保障</v>
      </c>
      <c r="D6" s="15">
        <f>I2</f>
        <v>3689</v>
      </c>
      <c r="E6" s="20" t="s">
        <v>133</v>
      </c>
      <c r="F6" s="20" t="s">
        <v>134</v>
      </c>
      <c r="G6" s="15" t="s">
        <v>25</v>
      </c>
      <c r="H6" s="16" t="s">
        <v>24</v>
      </c>
      <c r="I6" s="15"/>
    </row>
    <row r="7" s="3" customFormat="1" ht="30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0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26" t="s">
        <v>39</v>
      </c>
      <c r="C9" s="22" t="s">
        <v>161</v>
      </c>
      <c r="D9" s="27">
        <v>5459</v>
      </c>
      <c r="E9" s="20" t="s">
        <v>162</v>
      </c>
      <c r="F9" s="24" t="s">
        <v>163</v>
      </c>
      <c r="G9" s="25" t="s">
        <v>41</v>
      </c>
      <c r="H9" s="16" t="s">
        <v>30</v>
      </c>
      <c r="I9" s="15"/>
    </row>
    <row r="10" s="3" customFormat="1" ht="30" customHeight="1" spans="1:9">
      <c r="A10" s="19"/>
      <c r="B10" s="26"/>
      <c r="C10" s="22" t="s">
        <v>164</v>
      </c>
      <c r="D10" s="27">
        <v>882</v>
      </c>
      <c r="E10" s="20" t="s">
        <v>165</v>
      </c>
      <c r="F10" s="24" t="s">
        <v>163</v>
      </c>
      <c r="G10" s="25" t="s">
        <v>41</v>
      </c>
      <c r="H10" s="16" t="s">
        <v>30</v>
      </c>
      <c r="I10" s="15"/>
    </row>
    <row r="11" s="3" customFormat="1" ht="30" customHeight="1" spans="1:9">
      <c r="A11" s="19"/>
      <c r="B11" s="22" t="s">
        <v>67</v>
      </c>
      <c r="C11" s="19" t="s">
        <v>81</v>
      </c>
      <c r="D11" s="27">
        <v>288</v>
      </c>
      <c r="E11" s="36" t="s">
        <v>82</v>
      </c>
      <c r="F11" s="29" t="s">
        <v>140</v>
      </c>
      <c r="G11" s="32" t="s">
        <v>70</v>
      </c>
      <c r="H11" s="16" t="s">
        <v>30</v>
      </c>
      <c r="I11" s="15"/>
    </row>
    <row r="12" s="3" customFormat="1" ht="30" customHeight="1" spans="1:9">
      <c r="A12" s="19"/>
      <c r="B12" s="26"/>
      <c r="C12" s="19" t="s">
        <v>83</v>
      </c>
      <c r="D12" s="28">
        <v>450</v>
      </c>
      <c r="E12" s="36" t="s">
        <v>84</v>
      </c>
      <c r="F12" s="29" t="s">
        <v>140</v>
      </c>
      <c r="G12" s="32" t="s">
        <v>70</v>
      </c>
      <c r="H12" s="16" t="s">
        <v>30</v>
      </c>
      <c r="I12" s="20"/>
    </row>
    <row r="13" s="3" customFormat="1" ht="30" customHeight="1" spans="1:9">
      <c r="A13" s="19"/>
      <c r="B13" s="10" t="s">
        <v>99</v>
      </c>
      <c r="C13" s="28" t="s">
        <v>166</v>
      </c>
      <c r="D13" s="28" t="s">
        <v>167</v>
      </c>
      <c r="E13" s="20" t="s">
        <v>168</v>
      </c>
      <c r="F13" s="40" t="s">
        <v>169</v>
      </c>
      <c r="G13" s="15" t="s">
        <v>103</v>
      </c>
      <c r="H13" s="16" t="s">
        <v>101</v>
      </c>
      <c r="I13" s="20"/>
    </row>
    <row r="14" s="3" customFormat="1" ht="30" customHeight="1" spans="1:9">
      <c r="A14" s="15" t="s">
        <v>147</v>
      </c>
      <c r="B14" s="28" t="s">
        <v>107</v>
      </c>
      <c r="C14" s="15" t="s">
        <v>170</v>
      </c>
      <c r="D14" s="15" t="s">
        <v>109</v>
      </c>
      <c r="E14" s="30" t="s">
        <v>149</v>
      </c>
      <c r="F14" s="20" t="s">
        <v>150</v>
      </c>
      <c r="G14" s="15" t="s">
        <v>103</v>
      </c>
      <c r="H14" s="16" t="s">
        <v>101</v>
      </c>
      <c r="I14" s="15"/>
    </row>
    <row r="15" s="3" customFormat="1" ht="30" customHeight="1" spans="1:18">
      <c r="A15" s="17"/>
      <c r="B15" s="28" t="s">
        <v>112</v>
      </c>
      <c r="C15" s="10" t="s">
        <v>171</v>
      </c>
      <c r="D15" s="15" t="s">
        <v>109</v>
      </c>
      <c r="E15" s="20" t="s">
        <v>152</v>
      </c>
      <c r="F15" s="20" t="s">
        <v>150</v>
      </c>
      <c r="G15" s="15" t="s">
        <v>103</v>
      </c>
      <c r="H15" s="31" t="s">
        <v>101</v>
      </c>
      <c r="I15" s="10"/>
      <c r="R15" s="35"/>
    </row>
    <row r="16" s="3" customFormat="1" ht="30" customHeight="1" spans="1:9">
      <c r="A16" s="15"/>
      <c r="B16" s="32" t="s">
        <v>115</v>
      </c>
      <c r="C16" s="10" t="s">
        <v>172</v>
      </c>
      <c r="D16" s="15" t="s">
        <v>109</v>
      </c>
      <c r="E16" s="20" t="s">
        <v>154</v>
      </c>
      <c r="F16" s="40" t="s">
        <v>150</v>
      </c>
      <c r="G16" s="15" t="s">
        <v>103</v>
      </c>
      <c r="H16" s="31" t="s">
        <v>101</v>
      </c>
      <c r="I16" s="15"/>
    </row>
    <row r="17" s="3" customFormat="1" ht="30" customHeight="1" spans="1:9">
      <c r="A17" s="15" t="s">
        <v>155</v>
      </c>
      <c r="B17" s="32" t="s">
        <v>119</v>
      </c>
      <c r="C17" s="15" t="s">
        <v>173</v>
      </c>
      <c r="D17" s="15">
        <v>90</v>
      </c>
      <c r="E17" s="30" t="s">
        <v>174</v>
      </c>
      <c r="F17" s="30" t="s">
        <v>158</v>
      </c>
      <c r="G17" s="25" t="s">
        <v>31</v>
      </c>
      <c r="H17" s="16" t="s">
        <v>30</v>
      </c>
      <c r="I17" s="15"/>
    </row>
    <row r="18" ht="46" customHeight="1"/>
  </sheetData>
  <mergeCells count="10">
    <mergeCell ref="A1:I1"/>
    <mergeCell ref="B2:D2"/>
    <mergeCell ref="G2:H2"/>
    <mergeCell ref="B3:I3"/>
    <mergeCell ref="A4:I4"/>
    <mergeCell ref="A6:A8"/>
    <mergeCell ref="A9:A13"/>
    <mergeCell ref="A14:A16"/>
    <mergeCell ref="B9:B10"/>
    <mergeCell ref="B11:B12"/>
  </mergeCells>
  <printOptions horizontalCentered="1"/>
  <pageMargins left="0.590277777777778" right="0.590277777777778" top="0.904861111111111" bottom="0.786805555555556" header="0.393055555555556" footer="0.393055555555556"/>
  <pageSetup paperSize="9" scale="80" orientation="landscape" horizontalDpi="60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workbookViewId="0">
      <selection activeCell="D7" sqref="D7"/>
    </sheetView>
  </sheetViews>
  <sheetFormatPr defaultColWidth="9" defaultRowHeight="13.5"/>
  <cols>
    <col min="1" max="1" width="12" style="4" customWidth="1"/>
    <col min="2" max="2" width="12.625" style="4" customWidth="1"/>
    <col min="3" max="3" width="15.5" style="4" customWidth="1"/>
    <col min="4" max="4" width="10.875" style="4" customWidth="1"/>
    <col min="5" max="5" width="30.375" style="5" customWidth="1"/>
    <col min="6" max="6" width="32.125" style="4" customWidth="1"/>
    <col min="7" max="7" width="10.25" style="4" customWidth="1"/>
    <col min="8" max="8" width="10.625" style="6" customWidth="1"/>
    <col min="9" max="9" width="9.5" style="4" customWidth="1"/>
    <col min="10" max="12" width="9" style="4" customWidth="1"/>
    <col min="13" max="16384" width="9" style="4"/>
  </cols>
  <sheetData>
    <row r="1" s="1" customFormat="1" ht="44" customHeight="1" spans="1:9">
      <c r="A1" s="7" t="s">
        <v>123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124</v>
      </c>
      <c r="B2" s="10" t="s">
        <v>2</v>
      </c>
      <c r="C2" s="10"/>
      <c r="D2" s="10"/>
      <c r="E2" s="11" t="s">
        <v>125</v>
      </c>
      <c r="F2" s="12" t="s">
        <v>175</v>
      </c>
      <c r="G2" s="13" t="s">
        <v>127</v>
      </c>
      <c r="H2" s="14"/>
      <c r="I2" s="33">
        <v>232</v>
      </c>
    </row>
    <row r="3" s="3" customFormat="1" ht="43" customHeight="1" spans="1:9">
      <c r="A3" s="15" t="s">
        <v>128</v>
      </c>
      <c r="B3" s="15" t="s">
        <v>176</v>
      </c>
      <c r="C3" s="15"/>
      <c r="D3" s="15"/>
      <c r="E3" s="15"/>
      <c r="F3" s="15"/>
      <c r="G3" s="15"/>
      <c r="H3" s="16"/>
      <c r="I3" s="15"/>
    </row>
    <row r="4" s="3" customFormat="1" ht="32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2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130</v>
      </c>
      <c r="F5" s="15" t="s">
        <v>131</v>
      </c>
      <c r="G5" s="15" t="s">
        <v>132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高龄老人补贴</v>
      </c>
      <c r="D6" s="15">
        <f>I2</f>
        <v>232</v>
      </c>
      <c r="E6" s="20" t="s">
        <v>133</v>
      </c>
      <c r="F6" s="20" t="s">
        <v>134</v>
      </c>
      <c r="G6" s="15" t="s">
        <v>25</v>
      </c>
      <c r="H6" s="16" t="s">
        <v>24</v>
      </c>
      <c r="I6" s="15"/>
    </row>
    <row r="7" s="3" customFormat="1" ht="38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8" customHeight="1" spans="1:9">
      <c r="A8" s="21"/>
      <c r="B8" s="19" t="s">
        <v>34</v>
      </c>
      <c r="C8" s="22" t="s">
        <v>177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10" t="s">
        <v>39</v>
      </c>
      <c r="C9" s="22" t="s">
        <v>178</v>
      </c>
      <c r="D9" s="27">
        <v>5640</v>
      </c>
      <c r="E9" s="20" t="s">
        <v>179</v>
      </c>
      <c r="F9" s="24" t="s">
        <v>163</v>
      </c>
      <c r="G9" s="25" t="s">
        <v>41</v>
      </c>
      <c r="H9" s="16" t="s">
        <v>30</v>
      </c>
      <c r="I9" s="15"/>
    </row>
    <row r="10" s="3" customFormat="1" ht="30" customHeight="1" spans="1:9">
      <c r="A10" s="19"/>
      <c r="B10" s="22" t="s">
        <v>67</v>
      </c>
      <c r="C10" s="19" t="s">
        <v>180</v>
      </c>
      <c r="D10" s="38">
        <v>30</v>
      </c>
      <c r="E10" s="36" t="s">
        <v>71</v>
      </c>
      <c r="F10" s="29" t="s">
        <v>140</v>
      </c>
      <c r="G10" s="21" t="s">
        <v>70</v>
      </c>
      <c r="H10" s="21" t="s">
        <v>69</v>
      </c>
      <c r="I10" s="15"/>
    </row>
    <row r="11" s="3" customFormat="1" ht="30" customHeight="1" spans="1:9">
      <c r="A11" s="19"/>
      <c r="B11" s="26"/>
      <c r="C11" s="19" t="s">
        <v>181</v>
      </c>
      <c r="D11" s="38">
        <v>60</v>
      </c>
      <c r="E11" s="36" t="s">
        <v>74</v>
      </c>
      <c r="F11" s="29" t="s">
        <v>140</v>
      </c>
      <c r="G11" s="21" t="s">
        <v>70</v>
      </c>
      <c r="H11" s="21" t="s">
        <v>69</v>
      </c>
      <c r="I11" s="15"/>
    </row>
    <row r="12" s="3" customFormat="1" ht="30" customHeight="1" spans="1:9">
      <c r="A12" s="19"/>
      <c r="B12" s="26"/>
      <c r="C12" s="19" t="s">
        <v>75</v>
      </c>
      <c r="D12" s="38">
        <v>500</v>
      </c>
      <c r="E12" s="36" t="s">
        <v>76</v>
      </c>
      <c r="F12" s="29" t="s">
        <v>140</v>
      </c>
      <c r="G12" s="21" t="s">
        <v>70</v>
      </c>
      <c r="H12" s="21" t="s">
        <v>69</v>
      </c>
      <c r="I12" s="15"/>
    </row>
    <row r="13" s="3" customFormat="1" ht="30" customHeight="1" spans="1:9">
      <c r="A13" s="19"/>
      <c r="B13" s="22" t="s">
        <v>99</v>
      </c>
      <c r="C13" s="28" t="s">
        <v>182</v>
      </c>
      <c r="D13" s="28" t="s">
        <v>144</v>
      </c>
      <c r="E13" s="20" t="s">
        <v>183</v>
      </c>
      <c r="F13" s="29" t="s">
        <v>146</v>
      </c>
      <c r="G13" s="15" t="s">
        <v>103</v>
      </c>
      <c r="H13" s="16" t="s">
        <v>101</v>
      </c>
      <c r="I13" s="20"/>
    </row>
    <row r="14" s="3" customFormat="1" ht="30" customHeight="1" spans="1:9">
      <c r="A14" s="15" t="s">
        <v>147</v>
      </c>
      <c r="B14" s="28" t="s">
        <v>107</v>
      </c>
      <c r="C14" s="15" t="s">
        <v>184</v>
      </c>
      <c r="D14" s="15" t="s">
        <v>109</v>
      </c>
      <c r="E14" s="30" t="s">
        <v>149</v>
      </c>
      <c r="F14" s="20" t="s">
        <v>150</v>
      </c>
      <c r="G14" s="15" t="s">
        <v>103</v>
      </c>
      <c r="H14" s="16" t="s">
        <v>101</v>
      </c>
      <c r="I14" s="15"/>
    </row>
    <row r="15" s="3" customFormat="1" ht="30" customHeight="1" spans="1:12">
      <c r="A15" s="17"/>
      <c r="B15" s="28" t="s">
        <v>112</v>
      </c>
      <c r="C15" s="10" t="s">
        <v>185</v>
      </c>
      <c r="D15" s="15" t="s">
        <v>109</v>
      </c>
      <c r="E15" s="20" t="s">
        <v>152</v>
      </c>
      <c r="F15" s="20" t="s">
        <v>150</v>
      </c>
      <c r="G15" s="15" t="s">
        <v>103</v>
      </c>
      <c r="H15" s="31" t="s">
        <v>101</v>
      </c>
      <c r="I15" s="10"/>
      <c r="L15" s="35"/>
    </row>
    <row r="16" s="3" customFormat="1" ht="30" customHeight="1" spans="1:9">
      <c r="A16" s="15"/>
      <c r="B16" s="32" t="s">
        <v>115</v>
      </c>
      <c r="C16" s="10" t="s">
        <v>186</v>
      </c>
      <c r="D16" s="15" t="s">
        <v>109</v>
      </c>
      <c r="E16" s="20" t="s">
        <v>154</v>
      </c>
      <c r="F16" s="29" t="s">
        <v>150</v>
      </c>
      <c r="G16" s="15" t="s">
        <v>103</v>
      </c>
      <c r="H16" s="31" t="s">
        <v>101</v>
      </c>
      <c r="I16" s="15"/>
    </row>
    <row r="17" s="3" customFormat="1" ht="30" customHeight="1" spans="1:9">
      <c r="A17" s="15" t="s">
        <v>155</v>
      </c>
      <c r="B17" s="32" t="s">
        <v>119</v>
      </c>
      <c r="C17" s="15" t="s">
        <v>187</v>
      </c>
      <c r="D17" s="15">
        <v>90</v>
      </c>
      <c r="E17" s="30" t="s">
        <v>188</v>
      </c>
      <c r="F17" s="30" t="s">
        <v>158</v>
      </c>
      <c r="G17" s="25" t="s">
        <v>31</v>
      </c>
      <c r="H17" s="16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3"/>
    <mergeCell ref="A14:A16"/>
    <mergeCell ref="B10:B12"/>
  </mergeCells>
  <printOptions horizontalCentered="1"/>
  <pageMargins left="0.590277777777778" right="0.590277777777778" top="0.904861111111111" bottom="0.786805555555556" header="0.393055555555556" footer="0.393055555555556"/>
  <pageSetup paperSize="9" scale="83" orientation="landscape" horizontalDpi="600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F7" sqref="F7:F8"/>
    </sheetView>
  </sheetViews>
  <sheetFormatPr defaultColWidth="9" defaultRowHeight="13.5"/>
  <cols>
    <col min="1" max="1" width="11.625" style="4" customWidth="1"/>
    <col min="2" max="2" width="12.625" style="4" customWidth="1"/>
    <col min="3" max="3" width="19.125" style="4" customWidth="1"/>
    <col min="4" max="4" width="11.125" style="4" customWidth="1"/>
    <col min="5" max="5" width="27" style="5" customWidth="1"/>
    <col min="6" max="6" width="32.875" style="4" customWidth="1"/>
    <col min="7" max="7" width="9.375" style="4" customWidth="1"/>
    <col min="8" max="8" width="10.25" style="6" customWidth="1"/>
    <col min="9" max="9" width="9.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6" customHeight="1" spans="1:9">
      <c r="A1" s="7" t="s">
        <v>123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124</v>
      </c>
      <c r="B2" s="10" t="s">
        <v>2</v>
      </c>
      <c r="C2" s="10"/>
      <c r="D2" s="10"/>
      <c r="E2" s="11" t="s">
        <v>125</v>
      </c>
      <c r="F2" s="12" t="s">
        <v>189</v>
      </c>
      <c r="G2" s="13" t="s">
        <v>127</v>
      </c>
      <c r="H2" s="14"/>
      <c r="I2" s="33">
        <v>8</v>
      </c>
    </row>
    <row r="3" s="3" customFormat="1" ht="38" customHeight="1" spans="1:9">
      <c r="A3" s="15" t="s">
        <v>128</v>
      </c>
      <c r="B3" s="15" t="s">
        <v>176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2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130</v>
      </c>
      <c r="F5" s="15" t="s">
        <v>131</v>
      </c>
      <c r="G5" s="15" t="s">
        <v>132</v>
      </c>
      <c r="H5" s="16" t="s">
        <v>15</v>
      </c>
      <c r="I5" s="15" t="s">
        <v>20</v>
      </c>
    </row>
    <row r="6" s="3" customFormat="1" ht="32" customHeight="1" spans="1:9">
      <c r="A6" s="19" t="s">
        <v>21</v>
      </c>
      <c r="B6" s="19" t="s">
        <v>22</v>
      </c>
      <c r="C6" s="15" t="str">
        <f>F2</f>
        <v>基本养老服务补贴</v>
      </c>
      <c r="D6" s="15">
        <f>I2</f>
        <v>8</v>
      </c>
      <c r="E6" s="20" t="s">
        <v>133</v>
      </c>
      <c r="F6" s="20" t="s">
        <v>134</v>
      </c>
      <c r="G6" s="15" t="s">
        <v>25</v>
      </c>
      <c r="H6" s="16" t="s">
        <v>24</v>
      </c>
      <c r="I6" s="15"/>
    </row>
    <row r="7" s="3" customFormat="1" ht="38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8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2" customHeight="1" spans="1:9">
      <c r="A9" s="19" t="s">
        <v>38</v>
      </c>
      <c r="B9" s="10" t="s">
        <v>39</v>
      </c>
      <c r="C9" s="22" t="s">
        <v>190</v>
      </c>
      <c r="D9" s="27">
        <v>300</v>
      </c>
      <c r="E9" s="20" t="s">
        <v>191</v>
      </c>
      <c r="F9" s="24" t="s">
        <v>192</v>
      </c>
      <c r="G9" s="25" t="s">
        <v>41</v>
      </c>
      <c r="H9" s="16" t="s">
        <v>24</v>
      </c>
      <c r="I9" s="15"/>
    </row>
    <row r="10" s="3" customFormat="1" ht="32" customHeight="1" spans="1:9">
      <c r="A10" s="19"/>
      <c r="B10" s="22" t="s">
        <v>67</v>
      </c>
      <c r="C10" s="19" t="s">
        <v>77</v>
      </c>
      <c r="D10" s="28">
        <v>50</v>
      </c>
      <c r="E10" s="36" t="s">
        <v>193</v>
      </c>
      <c r="F10" s="29" t="s">
        <v>194</v>
      </c>
      <c r="G10" s="32" t="s">
        <v>70</v>
      </c>
      <c r="H10" s="32" t="s">
        <v>69</v>
      </c>
      <c r="I10" s="15"/>
    </row>
    <row r="11" s="3" customFormat="1" ht="32" customHeight="1" spans="1:9">
      <c r="A11" s="19"/>
      <c r="B11" s="22" t="s">
        <v>99</v>
      </c>
      <c r="C11" s="28" t="s">
        <v>182</v>
      </c>
      <c r="D11" s="28" t="s">
        <v>144</v>
      </c>
      <c r="E11" s="20" t="s">
        <v>183</v>
      </c>
      <c r="F11" s="29" t="s">
        <v>146</v>
      </c>
      <c r="G11" s="15" t="s">
        <v>103</v>
      </c>
      <c r="H11" s="16" t="s">
        <v>101</v>
      </c>
      <c r="I11" s="20"/>
    </row>
    <row r="12" s="3" customFormat="1" ht="32" customHeight="1" spans="1:9">
      <c r="A12" s="15" t="s">
        <v>147</v>
      </c>
      <c r="B12" s="28" t="s">
        <v>107</v>
      </c>
      <c r="C12" s="15" t="s">
        <v>195</v>
      </c>
      <c r="D12" s="15" t="s">
        <v>109</v>
      </c>
      <c r="E12" s="30" t="s">
        <v>149</v>
      </c>
      <c r="F12" s="29" t="s">
        <v>150</v>
      </c>
      <c r="G12" s="15" t="s">
        <v>103</v>
      </c>
      <c r="H12" s="16" t="s">
        <v>101</v>
      </c>
      <c r="I12" s="15"/>
    </row>
    <row r="13" s="3" customFormat="1" ht="32" customHeight="1" spans="1:18">
      <c r="A13" s="17"/>
      <c r="B13" s="28" t="s">
        <v>112</v>
      </c>
      <c r="C13" s="10" t="s">
        <v>185</v>
      </c>
      <c r="D13" s="15" t="s">
        <v>109</v>
      </c>
      <c r="E13" s="20" t="s">
        <v>152</v>
      </c>
      <c r="F13" s="20" t="s">
        <v>150</v>
      </c>
      <c r="G13" s="15" t="s">
        <v>103</v>
      </c>
      <c r="H13" s="31" t="s">
        <v>101</v>
      </c>
      <c r="I13" s="10"/>
      <c r="R13" s="35"/>
    </row>
    <row r="14" s="3" customFormat="1" ht="32" customHeight="1" spans="1:9">
      <c r="A14" s="15"/>
      <c r="B14" s="32" t="s">
        <v>115</v>
      </c>
      <c r="C14" s="10" t="s">
        <v>196</v>
      </c>
      <c r="D14" s="15" t="s">
        <v>109</v>
      </c>
      <c r="E14" s="20" t="s">
        <v>154</v>
      </c>
      <c r="F14" s="29" t="s">
        <v>150</v>
      </c>
      <c r="G14" s="15" t="s">
        <v>103</v>
      </c>
      <c r="H14" s="31" t="s">
        <v>101</v>
      </c>
      <c r="I14" s="15"/>
    </row>
    <row r="15" s="3" customFormat="1" ht="32" customHeight="1" spans="1:9">
      <c r="A15" s="15" t="s">
        <v>155</v>
      </c>
      <c r="B15" s="32" t="s">
        <v>119</v>
      </c>
      <c r="C15" s="15" t="s">
        <v>187</v>
      </c>
      <c r="D15" s="15">
        <v>90</v>
      </c>
      <c r="E15" s="30" t="s">
        <v>188</v>
      </c>
      <c r="F15" s="30" t="s">
        <v>158</v>
      </c>
      <c r="G15" s="25" t="s">
        <v>31</v>
      </c>
      <c r="H15" s="16" t="s">
        <v>30</v>
      </c>
      <c r="I15" s="15"/>
    </row>
    <row r="16" ht="56" customHeight="1"/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90" orientation="landscape" horizontalDpi="600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2"/>
  <sheetViews>
    <sheetView workbookViewId="0">
      <selection activeCell="A1" sqref="A1:I1"/>
    </sheetView>
  </sheetViews>
  <sheetFormatPr defaultColWidth="9" defaultRowHeight="13.5"/>
  <cols>
    <col min="1" max="1" width="12.125" style="4" customWidth="1"/>
    <col min="2" max="2" width="12.375" style="4" customWidth="1"/>
    <col min="3" max="3" width="18.875" style="4" customWidth="1"/>
    <col min="4" max="4" width="11.125" style="4" customWidth="1"/>
    <col min="5" max="5" width="29.75" style="5" customWidth="1"/>
    <col min="6" max="6" width="34.25" style="4" customWidth="1"/>
    <col min="7" max="7" width="9" style="4" customWidth="1"/>
    <col min="8" max="8" width="10.37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123</v>
      </c>
      <c r="B1" s="7"/>
      <c r="C1" s="7"/>
      <c r="D1" s="7"/>
      <c r="E1" s="8"/>
      <c r="F1" s="7"/>
      <c r="G1" s="7"/>
      <c r="H1" s="9"/>
      <c r="I1" s="7"/>
    </row>
    <row r="2" s="2" customFormat="1" ht="39" customHeight="1" spans="1:9">
      <c r="A2" s="10" t="s">
        <v>124</v>
      </c>
      <c r="B2" s="10" t="s">
        <v>2</v>
      </c>
      <c r="C2" s="10"/>
      <c r="D2" s="10"/>
      <c r="E2" s="11" t="s">
        <v>125</v>
      </c>
      <c r="F2" s="12" t="s">
        <v>197</v>
      </c>
      <c r="G2" s="13" t="s">
        <v>127</v>
      </c>
      <c r="H2" s="14"/>
      <c r="I2" s="33">
        <v>1.5</v>
      </c>
    </row>
    <row r="3" s="3" customFormat="1" ht="33" customHeight="1" spans="1:9">
      <c r="A3" s="15" t="s">
        <v>128</v>
      </c>
      <c r="B3" s="15" t="s">
        <v>198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130</v>
      </c>
      <c r="F5" s="15" t="s">
        <v>131</v>
      </c>
      <c r="G5" s="15" t="s">
        <v>132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六十年代精简退职老弱病残职工生活补助</v>
      </c>
      <c r="D6" s="15">
        <f>I2</f>
        <v>1.5</v>
      </c>
      <c r="E6" s="20" t="s">
        <v>133</v>
      </c>
      <c r="F6" s="20" t="s">
        <v>134</v>
      </c>
      <c r="G6" s="15" t="s">
        <v>25</v>
      </c>
      <c r="H6" s="16" t="s">
        <v>24</v>
      </c>
      <c r="I6" s="15"/>
    </row>
    <row r="7" s="3" customFormat="1" ht="38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8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26" t="s">
        <v>39</v>
      </c>
      <c r="C9" s="22" t="s">
        <v>199</v>
      </c>
      <c r="D9" s="27">
        <v>22</v>
      </c>
      <c r="E9" s="20" t="s">
        <v>200</v>
      </c>
      <c r="F9" s="24" t="s">
        <v>192</v>
      </c>
      <c r="G9" s="25" t="s">
        <v>41</v>
      </c>
      <c r="H9" s="16" t="s">
        <v>24</v>
      </c>
      <c r="I9" s="15"/>
    </row>
    <row r="10" s="3" customFormat="1" ht="30" customHeight="1" spans="1:9">
      <c r="A10" s="19"/>
      <c r="B10" s="22" t="s">
        <v>67</v>
      </c>
      <c r="C10" s="22" t="s">
        <v>201</v>
      </c>
      <c r="D10" s="27">
        <v>50</v>
      </c>
      <c r="E10" s="20" t="s">
        <v>202</v>
      </c>
      <c r="F10" s="29" t="s">
        <v>194</v>
      </c>
      <c r="G10" s="25" t="s">
        <v>203</v>
      </c>
      <c r="H10" s="16" t="s">
        <v>204</v>
      </c>
      <c r="I10" s="15"/>
    </row>
    <row r="11" s="3" customFormat="1" ht="30" customHeight="1" spans="1:9">
      <c r="A11" s="19"/>
      <c r="B11" s="22" t="s">
        <v>99</v>
      </c>
      <c r="C11" s="28" t="s">
        <v>182</v>
      </c>
      <c r="D11" s="28" t="s">
        <v>144</v>
      </c>
      <c r="E11" s="20" t="s">
        <v>183</v>
      </c>
      <c r="F11" s="29" t="s">
        <v>146</v>
      </c>
      <c r="G11" s="15" t="s">
        <v>103</v>
      </c>
      <c r="H11" s="16" t="s">
        <v>101</v>
      </c>
      <c r="I11" s="20"/>
    </row>
    <row r="12" s="3" customFormat="1" ht="30" customHeight="1" spans="1:9">
      <c r="A12" s="15" t="s">
        <v>147</v>
      </c>
      <c r="B12" s="28" t="s">
        <v>107</v>
      </c>
      <c r="C12" s="15" t="s">
        <v>205</v>
      </c>
      <c r="D12" s="15" t="s">
        <v>109</v>
      </c>
      <c r="E12" s="30" t="s">
        <v>149</v>
      </c>
      <c r="F12" s="20" t="s">
        <v>150</v>
      </c>
      <c r="G12" s="15" t="s">
        <v>103</v>
      </c>
      <c r="H12" s="16" t="s">
        <v>101</v>
      </c>
      <c r="I12" s="15"/>
    </row>
    <row r="13" s="3" customFormat="1" ht="30" customHeight="1" spans="1:18">
      <c r="A13" s="17"/>
      <c r="B13" s="28" t="s">
        <v>112</v>
      </c>
      <c r="C13" s="10" t="s">
        <v>206</v>
      </c>
      <c r="D13" s="15" t="s">
        <v>109</v>
      </c>
      <c r="E13" s="20" t="s">
        <v>152</v>
      </c>
      <c r="F13" s="20" t="s">
        <v>150</v>
      </c>
      <c r="G13" s="15" t="s">
        <v>103</v>
      </c>
      <c r="H13" s="31" t="s">
        <v>101</v>
      </c>
      <c r="I13" s="10"/>
      <c r="R13" s="35"/>
    </row>
    <row r="14" s="3" customFormat="1" ht="24" spans="1:9">
      <c r="A14" s="15"/>
      <c r="B14" s="32" t="s">
        <v>115</v>
      </c>
      <c r="C14" s="10" t="s">
        <v>207</v>
      </c>
      <c r="D14" s="15" t="s">
        <v>109</v>
      </c>
      <c r="E14" s="20" t="s">
        <v>154</v>
      </c>
      <c r="F14" s="29" t="s">
        <v>150</v>
      </c>
      <c r="G14" s="15" t="s">
        <v>103</v>
      </c>
      <c r="H14" s="31" t="s">
        <v>101</v>
      </c>
      <c r="I14" s="15"/>
    </row>
    <row r="15" s="3" customFormat="1" ht="30" customHeight="1" spans="1:9">
      <c r="A15" s="15" t="s">
        <v>155</v>
      </c>
      <c r="B15" s="32" t="s">
        <v>119</v>
      </c>
      <c r="C15" s="39" t="s">
        <v>120</v>
      </c>
      <c r="D15" s="15">
        <v>90</v>
      </c>
      <c r="E15" s="30" t="s">
        <v>208</v>
      </c>
      <c r="F15" s="30" t="s">
        <v>158</v>
      </c>
      <c r="G15" s="25" t="s">
        <v>31</v>
      </c>
      <c r="H15" s="16" t="s">
        <v>30</v>
      </c>
      <c r="I15" s="15"/>
    </row>
    <row r="16" ht="45" customHeight="1"/>
    <row r="17" ht="45" customHeight="1"/>
    <row r="18" ht="45" customHeight="1"/>
    <row r="19" ht="45" customHeight="1"/>
    <row r="20" ht="45" customHeight="1"/>
    <row r="21" ht="45" customHeight="1"/>
    <row r="22" ht="45" customHeight="1"/>
    <row r="23" ht="45" customHeight="1"/>
    <row r="24" ht="45" customHeight="1"/>
    <row r="25" ht="45" customHeight="1"/>
    <row r="26" ht="45" customHeight="1"/>
    <row r="27" ht="45" customHeight="1"/>
    <row r="28" ht="45" customHeight="1"/>
    <row r="29" ht="45" customHeight="1"/>
    <row r="30" ht="45" customHeight="1"/>
    <row r="31" ht="45" customHeight="1"/>
    <row r="32" ht="45" customHeight="1"/>
    <row r="33" ht="45" customHeight="1"/>
    <row r="34" ht="45" customHeight="1"/>
    <row r="35" ht="45" customHeight="1"/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  <row r="45" ht="45" customHeight="1"/>
    <row r="46" ht="45" customHeight="1"/>
    <row r="47" ht="45" customHeight="1"/>
    <row r="48" ht="45" customHeight="1"/>
    <row r="49" ht="45" customHeight="1"/>
    <row r="50" ht="45" customHeight="1"/>
    <row r="51" ht="45" customHeight="1"/>
    <row r="52" ht="45" customHeight="1"/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93" orientation="landscape" horizontalDpi="600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2" workbookViewId="0">
      <selection activeCell="H31" sqref="H31"/>
    </sheetView>
  </sheetViews>
  <sheetFormatPr defaultColWidth="9" defaultRowHeight="13.5"/>
  <cols>
    <col min="1" max="1" width="12" style="4" customWidth="1"/>
    <col min="2" max="2" width="12.875" style="4" customWidth="1"/>
    <col min="3" max="3" width="21" style="4" customWidth="1"/>
    <col min="4" max="4" width="11.125" style="4" customWidth="1"/>
    <col min="5" max="5" width="30.375" style="5" customWidth="1"/>
    <col min="6" max="6" width="38.375" style="4" customWidth="1"/>
    <col min="7" max="7" width="9.75" style="4" customWidth="1"/>
    <col min="8" max="8" width="10.2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123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124</v>
      </c>
      <c r="B2" s="10" t="s">
        <v>2</v>
      </c>
      <c r="C2" s="10"/>
      <c r="D2" s="10"/>
      <c r="E2" s="11" t="s">
        <v>125</v>
      </c>
      <c r="F2" s="12" t="s">
        <v>209</v>
      </c>
      <c r="G2" s="13" t="s">
        <v>127</v>
      </c>
      <c r="H2" s="14"/>
      <c r="I2" s="33">
        <v>24.3</v>
      </c>
    </row>
    <row r="3" s="3" customFormat="1" ht="50.1" customHeight="1" spans="1:9">
      <c r="A3" s="15" t="s">
        <v>128</v>
      </c>
      <c r="B3" s="15" t="s">
        <v>210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2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130</v>
      </c>
      <c r="F5" s="15" t="s">
        <v>131</v>
      </c>
      <c r="G5" s="15" t="s">
        <v>132</v>
      </c>
      <c r="H5" s="16" t="s">
        <v>15</v>
      </c>
      <c r="I5" s="15" t="s">
        <v>20</v>
      </c>
    </row>
    <row r="6" s="3" customFormat="1" ht="32" customHeight="1" spans="1:9">
      <c r="A6" s="19" t="s">
        <v>21</v>
      </c>
      <c r="B6" s="19" t="s">
        <v>22</v>
      </c>
      <c r="C6" s="15" t="str">
        <f>F2</f>
        <v>乡镇敬老院管理费用</v>
      </c>
      <c r="D6" s="15">
        <f>I2</f>
        <v>24.3</v>
      </c>
      <c r="E6" s="20" t="s">
        <v>133</v>
      </c>
      <c r="F6" s="20" t="s">
        <v>134</v>
      </c>
      <c r="G6" s="15" t="s">
        <v>25</v>
      </c>
      <c r="H6" s="16" t="s">
        <v>24</v>
      </c>
      <c r="I6" s="15"/>
    </row>
    <row r="7" s="3" customFormat="1" ht="32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2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2" customHeight="1" spans="1:9">
      <c r="A9" s="19" t="s">
        <v>38</v>
      </c>
      <c r="B9" s="10" t="s">
        <v>39</v>
      </c>
      <c r="C9" s="22" t="s">
        <v>211</v>
      </c>
      <c r="D9" s="37">
        <v>3</v>
      </c>
      <c r="E9" s="20" t="s">
        <v>212</v>
      </c>
      <c r="F9" s="24" t="s">
        <v>213</v>
      </c>
      <c r="G9" s="38" t="s">
        <v>214</v>
      </c>
      <c r="H9" s="16" t="s">
        <v>30</v>
      </c>
      <c r="I9" s="15"/>
    </row>
    <row r="10" s="3" customFormat="1" ht="32" customHeight="1" spans="1:9">
      <c r="A10" s="19"/>
      <c r="B10" s="22" t="s">
        <v>67</v>
      </c>
      <c r="C10" s="22" t="s">
        <v>215</v>
      </c>
      <c r="D10" s="37">
        <v>100</v>
      </c>
      <c r="E10" s="20" t="s">
        <v>216</v>
      </c>
      <c r="F10" s="24" t="s">
        <v>217</v>
      </c>
      <c r="G10" s="38" t="s">
        <v>31</v>
      </c>
      <c r="H10" s="38" t="s">
        <v>204</v>
      </c>
      <c r="I10" s="15"/>
    </row>
    <row r="11" s="3" customFormat="1" ht="32" customHeight="1" spans="1:9">
      <c r="A11" s="19"/>
      <c r="B11" s="26"/>
      <c r="C11" s="22" t="s">
        <v>218</v>
      </c>
      <c r="D11" s="37">
        <v>100</v>
      </c>
      <c r="E11" s="20" t="s">
        <v>219</v>
      </c>
      <c r="F11" s="24" t="s">
        <v>217</v>
      </c>
      <c r="G11" s="38" t="s">
        <v>31</v>
      </c>
      <c r="H11" s="38" t="s">
        <v>204</v>
      </c>
      <c r="I11" s="15"/>
    </row>
    <row r="12" s="3" customFormat="1" ht="32" customHeight="1" spans="1:9">
      <c r="A12" s="19"/>
      <c r="B12" s="22" t="s">
        <v>99</v>
      </c>
      <c r="C12" s="28" t="s">
        <v>182</v>
      </c>
      <c r="D12" s="28" t="s">
        <v>144</v>
      </c>
      <c r="E12" s="20" t="s">
        <v>183</v>
      </c>
      <c r="F12" s="29" t="s">
        <v>146</v>
      </c>
      <c r="G12" s="15" t="s">
        <v>103</v>
      </c>
      <c r="H12" s="16" t="s">
        <v>101</v>
      </c>
      <c r="I12" s="20"/>
    </row>
    <row r="13" s="3" customFormat="1" ht="32" customHeight="1" spans="1:9">
      <c r="A13" s="15" t="s">
        <v>147</v>
      </c>
      <c r="B13" s="28" t="s">
        <v>107</v>
      </c>
      <c r="C13" s="15" t="s">
        <v>220</v>
      </c>
      <c r="D13" s="15" t="s">
        <v>109</v>
      </c>
      <c r="E13" s="30" t="s">
        <v>149</v>
      </c>
      <c r="F13" s="29" t="s">
        <v>221</v>
      </c>
      <c r="G13" s="15" t="s">
        <v>103</v>
      </c>
      <c r="H13" s="16" t="s">
        <v>101</v>
      </c>
      <c r="I13" s="15"/>
    </row>
    <row r="14" s="3" customFormat="1" ht="32" customHeight="1" spans="1:18">
      <c r="A14" s="17"/>
      <c r="B14" s="28" t="s">
        <v>112</v>
      </c>
      <c r="C14" s="10" t="s">
        <v>222</v>
      </c>
      <c r="D14" s="15" t="s">
        <v>109</v>
      </c>
      <c r="E14" s="20" t="s">
        <v>152</v>
      </c>
      <c r="F14" s="20" t="s">
        <v>150</v>
      </c>
      <c r="G14" s="15" t="s">
        <v>103</v>
      </c>
      <c r="H14" s="31" t="s">
        <v>101</v>
      </c>
      <c r="I14" s="10"/>
      <c r="R14" s="35"/>
    </row>
    <row r="15" s="3" customFormat="1" ht="32" customHeight="1" spans="1:9">
      <c r="A15" s="15"/>
      <c r="B15" s="28" t="s">
        <v>223</v>
      </c>
      <c r="C15" s="39" t="s">
        <v>224</v>
      </c>
      <c r="D15" s="15" t="s">
        <v>109</v>
      </c>
      <c r="E15" s="20" t="s">
        <v>225</v>
      </c>
      <c r="F15" s="29" t="s">
        <v>221</v>
      </c>
      <c r="G15" s="15" t="s">
        <v>103</v>
      </c>
      <c r="H15" s="31" t="s">
        <v>101</v>
      </c>
      <c r="I15" s="15"/>
    </row>
    <row r="16" s="3" customFormat="1" ht="32" customHeight="1" spans="1:9">
      <c r="A16" s="15"/>
      <c r="B16" s="32" t="s">
        <v>115</v>
      </c>
      <c r="C16" s="10" t="s">
        <v>226</v>
      </c>
      <c r="D16" s="15" t="s">
        <v>109</v>
      </c>
      <c r="E16" s="20" t="s">
        <v>154</v>
      </c>
      <c r="F16" s="29" t="s">
        <v>150</v>
      </c>
      <c r="G16" s="15" t="s">
        <v>103</v>
      </c>
      <c r="H16" s="31" t="s">
        <v>101</v>
      </c>
      <c r="I16" s="15"/>
    </row>
    <row r="17" s="3" customFormat="1" ht="32" customHeight="1" spans="1:9">
      <c r="A17" s="15" t="s">
        <v>155</v>
      </c>
      <c r="B17" s="32" t="s">
        <v>119</v>
      </c>
      <c r="C17" s="15" t="s">
        <v>227</v>
      </c>
      <c r="D17" s="15">
        <v>90</v>
      </c>
      <c r="E17" s="30" t="s">
        <v>228</v>
      </c>
      <c r="F17" s="30" t="s">
        <v>158</v>
      </c>
      <c r="G17" s="25" t="s">
        <v>31</v>
      </c>
      <c r="H17" s="16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81" orientation="landscape" horizontalDpi="600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workbookViewId="0">
      <selection activeCell="F6" sqref="F6:F15"/>
    </sheetView>
  </sheetViews>
  <sheetFormatPr defaultColWidth="9" defaultRowHeight="13.5"/>
  <cols>
    <col min="1" max="1" width="12.25" style="4" customWidth="1"/>
    <col min="2" max="2" width="14" style="4" customWidth="1"/>
    <col min="3" max="3" width="21.25" style="4" customWidth="1"/>
    <col min="4" max="4" width="11.125" style="4" customWidth="1"/>
    <col min="5" max="5" width="24.125" style="5" customWidth="1"/>
    <col min="6" max="6" width="34.25" style="4" customWidth="1"/>
    <col min="7" max="7" width="9.25" style="4" customWidth="1"/>
    <col min="8" max="8" width="10.37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123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124</v>
      </c>
      <c r="B2" s="10" t="s">
        <v>2</v>
      </c>
      <c r="C2" s="10"/>
      <c r="D2" s="10"/>
      <c r="E2" s="11" t="s">
        <v>125</v>
      </c>
      <c r="F2" s="12" t="s">
        <v>63</v>
      </c>
      <c r="G2" s="13" t="s">
        <v>127</v>
      </c>
      <c r="H2" s="14"/>
      <c r="I2" s="33">
        <v>20</v>
      </c>
    </row>
    <row r="3" s="3" customFormat="1" ht="43" customHeight="1" spans="1:9">
      <c r="A3" s="15" t="s">
        <v>128</v>
      </c>
      <c r="B3" s="15" t="s">
        <v>229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130</v>
      </c>
      <c r="F5" s="15" t="s">
        <v>131</v>
      </c>
      <c r="G5" s="15" t="s">
        <v>132</v>
      </c>
      <c r="H5" s="16" t="s">
        <v>15</v>
      </c>
      <c r="I5" s="15" t="s">
        <v>20</v>
      </c>
    </row>
    <row r="6" s="3" customFormat="1" ht="32" customHeight="1" spans="1:9">
      <c r="A6" s="19" t="s">
        <v>21</v>
      </c>
      <c r="B6" s="19" t="s">
        <v>22</v>
      </c>
      <c r="C6" s="15" t="str">
        <f>F2</f>
        <v>老年人意外伤害保险</v>
      </c>
      <c r="D6" s="15">
        <f>I2</f>
        <v>20</v>
      </c>
      <c r="E6" s="20" t="s">
        <v>133</v>
      </c>
      <c r="F6" s="20" t="s">
        <v>134</v>
      </c>
      <c r="G6" s="15" t="s">
        <v>25</v>
      </c>
      <c r="H6" s="16" t="s">
        <v>24</v>
      </c>
      <c r="I6" s="15"/>
    </row>
    <row r="7" s="3" customFormat="1" ht="32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2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2" customHeight="1" spans="1:9">
      <c r="A9" s="19" t="s">
        <v>38</v>
      </c>
      <c r="B9" s="10" t="s">
        <v>39</v>
      </c>
      <c r="C9" s="10" t="s">
        <v>230</v>
      </c>
      <c r="D9" s="27">
        <v>3500</v>
      </c>
      <c r="E9" s="20" t="s">
        <v>231</v>
      </c>
      <c r="F9" s="24" t="s">
        <v>192</v>
      </c>
      <c r="G9" s="25" t="s">
        <v>41</v>
      </c>
      <c r="H9" s="16" t="s">
        <v>24</v>
      </c>
      <c r="I9" s="15"/>
    </row>
    <row r="10" s="3" customFormat="1" ht="32" customHeight="1" spans="1:9">
      <c r="A10" s="19"/>
      <c r="B10" s="10" t="s">
        <v>67</v>
      </c>
      <c r="C10" s="10" t="s">
        <v>232</v>
      </c>
      <c r="D10" s="27">
        <v>100</v>
      </c>
      <c r="E10" s="20" t="s">
        <v>233</v>
      </c>
      <c r="F10" s="24" t="s">
        <v>234</v>
      </c>
      <c r="G10" s="25" t="s">
        <v>31</v>
      </c>
      <c r="H10" s="16" t="s">
        <v>204</v>
      </c>
      <c r="I10" s="15"/>
    </row>
    <row r="11" s="3" customFormat="1" ht="32" customHeight="1" spans="1:9">
      <c r="A11" s="19"/>
      <c r="B11" s="22" t="s">
        <v>99</v>
      </c>
      <c r="C11" s="28" t="s">
        <v>182</v>
      </c>
      <c r="D11" s="28" t="s">
        <v>144</v>
      </c>
      <c r="E11" s="20" t="s">
        <v>183</v>
      </c>
      <c r="F11" s="29" t="s">
        <v>146</v>
      </c>
      <c r="G11" s="15" t="s">
        <v>103</v>
      </c>
      <c r="H11" s="16" t="s">
        <v>101</v>
      </c>
      <c r="I11" s="20"/>
    </row>
    <row r="12" s="3" customFormat="1" ht="32" customHeight="1" spans="1:9">
      <c r="A12" s="15" t="s">
        <v>147</v>
      </c>
      <c r="B12" s="28" t="s">
        <v>107</v>
      </c>
      <c r="C12" s="15" t="s">
        <v>220</v>
      </c>
      <c r="D12" s="15" t="s">
        <v>109</v>
      </c>
      <c r="E12" s="30" t="s">
        <v>149</v>
      </c>
      <c r="F12" s="20" t="s">
        <v>150</v>
      </c>
      <c r="G12" s="15" t="s">
        <v>103</v>
      </c>
      <c r="H12" s="16" t="s">
        <v>101</v>
      </c>
      <c r="I12" s="15"/>
    </row>
    <row r="13" s="3" customFormat="1" ht="32" customHeight="1" spans="1:18">
      <c r="A13" s="17"/>
      <c r="B13" s="28" t="s">
        <v>112</v>
      </c>
      <c r="C13" s="10" t="s">
        <v>185</v>
      </c>
      <c r="D13" s="15" t="s">
        <v>109</v>
      </c>
      <c r="E13" s="20" t="s">
        <v>152</v>
      </c>
      <c r="F13" s="20" t="s">
        <v>150</v>
      </c>
      <c r="G13" s="15" t="s">
        <v>103</v>
      </c>
      <c r="H13" s="31" t="s">
        <v>101</v>
      </c>
      <c r="I13" s="10"/>
      <c r="R13" s="35"/>
    </row>
    <row r="14" s="3" customFormat="1" ht="32" customHeight="1" spans="1:9">
      <c r="A14" s="15"/>
      <c r="B14" s="32" t="s">
        <v>115</v>
      </c>
      <c r="C14" s="10" t="s">
        <v>196</v>
      </c>
      <c r="D14" s="15" t="s">
        <v>109</v>
      </c>
      <c r="E14" s="20" t="s">
        <v>154</v>
      </c>
      <c r="F14" s="29" t="s">
        <v>150</v>
      </c>
      <c r="G14" s="15" t="s">
        <v>103</v>
      </c>
      <c r="H14" s="31" t="s">
        <v>101</v>
      </c>
      <c r="I14" s="15"/>
    </row>
    <row r="15" s="3" customFormat="1" ht="32" customHeight="1" spans="1:9">
      <c r="A15" s="15" t="s">
        <v>155</v>
      </c>
      <c r="B15" s="32" t="s">
        <v>119</v>
      </c>
      <c r="C15" s="15" t="s">
        <v>187</v>
      </c>
      <c r="D15" s="15">
        <v>90</v>
      </c>
      <c r="E15" s="30" t="s">
        <v>188</v>
      </c>
      <c r="F15" s="30" t="s">
        <v>158</v>
      </c>
      <c r="G15" s="25" t="s">
        <v>31</v>
      </c>
      <c r="H15" s="16" t="s">
        <v>30</v>
      </c>
      <c r="I15" s="15"/>
    </row>
    <row r="16" ht="48" customHeight="1"/>
    <row r="17" ht="48" customHeight="1"/>
    <row r="18" ht="48" customHeight="1"/>
    <row r="19" ht="48" customHeight="1"/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93" orientation="landscape" horizontalDpi="600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A4" sqref="A4:I4"/>
    </sheetView>
  </sheetViews>
  <sheetFormatPr defaultColWidth="9" defaultRowHeight="13.5"/>
  <cols>
    <col min="1" max="1" width="12.75" style="4" customWidth="1"/>
    <col min="2" max="2" width="12.875" style="4" customWidth="1"/>
    <col min="3" max="3" width="20" style="4" customWidth="1"/>
    <col min="4" max="4" width="11.125" style="4" customWidth="1"/>
    <col min="5" max="5" width="28.875" style="5" customWidth="1"/>
    <col min="6" max="6" width="37.375" style="4" customWidth="1"/>
    <col min="7" max="7" width="11.125" style="4" customWidth="1"/>
    <col min="8" max="8" width="11.12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123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124</v>
      </c>
      <c r="B2" s="10" t="s">
        <v>2</v>
      </c>
      <c r="C2" s="10"/>
      <c r="D2" s="10"/>
      <c r="E2" s="11" t="s">
        <v>125</v>
      </c>
      <c r="F2" s="12" t="s">
        <v>235</v>
      </c>
      <c r="G2" s="13" t="s">
        <v>127</v>
      </c>
      <c r="H2" s="14"/>
      <c r="I2" s="33">
        <v>220</v>
      </c>
    </row>
    <row r="3" s="3" customFormat="1" ht="37" customHeight="1" spans="1:9">
      <c r="A3" s="15" t="s">
        <v>128</v>
      </c>
      <c r="B3" s="15" t="s">
        <v>236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130</v>
      </c>
      <c r="F5" s="15" t="s">
        <v>131</v>
      </c>
      <c r="G5" s="15" t="s">
        <v>132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临时救助</v>
      </c>
      <c r="D6" s="15">
        <f>I2</f>
        <v>220</v>
      </c>
      <c r="E6" s="20" t="s">
        <v>133</v>
      </c>
      <c r="F6" s="20" t="s">
        <v>134</v>
      </c>
      <c r="G6" s="15" t="s">
        <v>25</v>
      </c>
      <c r="H6" s="16" t="s">
        <v>24</v>
      </c>
      <c r="I6" s="15"/>
    </row>
    <row r="7" s="3" customFormat="1" ht="30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8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26" t="s">
        <v>39</v>
      </c>
      <c r="C9" s="22" t="s">
        <v>237</v>
      </c>
      <c r="D9" s="27">
        <v>660</v>
      </c>
      <c r="E9" s="20" t="s">
        <v>238</v>
      </c>
      <c r="F9" s="24" t="s">
        <v>137</v>
      </c>
      <c r="G9" s="25" t="s">
        <v>41</v>
      </c>
      <c r="H9" s="16" t="s">
        <v>30</v>
      </c>
      <c r="I9" s="15"/>
    </row>
    <row r="10" s="3" customFormat="1" ht="30" customHeight="1" spans="1:9">
      <c r="A10" s="19"/>
      <c r="B10" s="22" t="s">
        <v>67</v>
      </c>
      <c r="C10" s="19" t="s">
        <v>90</v>
      </c>
      <c r="D10" s="28">
        <v>20000</v>
      </c>
      <c r="E10" s="36" t="s">
        <v>92</v>
      </c>
      <c r="F10" s="29" t="s">
        <v>194</v>
      </c>
      <c r="G10" s="25" t="s">
        <v>88</v>
      </c>
      <c r="H10" s="16" t="s">
        <v>24</v>
      </c>
      <c r="I10" s="15"/>
    </row>
    <row r="11" s="3" customFormat="1" ht="30" customHeight="1" spans="1:9">
      <c r="A11" s="19"/>
      <c r="B11" s="22" t="s">
        <v>99</v>
      </c>
      <c r="C11" s="28" t="s">
        <v>182</v>
      </c>
      <c r="D11" s="28" t="s">
        <v>144</v>
      </c>
      <c r="E11" s="20" t="s">
        <v>183</v>
      </c>
      <c r="F11" s="29" t="s">
        <v>146</v>
      </c>
      <c r="G11" s="15" t="s">
        <v>103</v>
      </c>
      <c r="H11" s="16" t="s">
        <v>101</v>
      </c>
      <c r="I11" s="20"/>
    </row>
    <row r="12" s="3" customFormat="1" ht="30" customHeight="1" spans="1:9">
      <c r="A12" s="15" t="s">
        <v>147</v>
      </c>
      <c r="B12" s="28" t="s">
        <v>107</v>
      </c>
      <c r="C12" s="15" t="s">
        <v>170</v>
      </c>
      <c r="D12" s="15" t="s">
        <v>109</v>
      </c>
      <c r="E12" s="30" t="s">
        <v>149</v>
      </c>
      <c r="F12" s="20" t="s">
        <v>150</v>
      </c>
      <c r="G12" s="15" t="s">
        <v>103</v>
      </c>
      <c r="H12" s="16" t="s">
        <v>101</v>
      </c>
      <c r="I12" s="15"/>
    </row>
    <row r="13" s="3" customFormat="1" ht="30" customHeight="1" spans="1:18">
      <c r="A13" s="17"/>
      <c r="B13" s="28" t="s">
        <v>112</v>
      </c>
      <c r="C13" s="10" t="s">
        <v>239</v>
      </c>
      <c r="D13" s="15" t="s">
        <v>109</v>
      </c>
      <c r="E13" s="20" t="s">
        <v>152</v>
      </c>
      <c r="F13" s="20" t="s">
        <v>150</v>
      </c>
      <c r="G13" s="15" t="s">
        <v>103</v>
      </c>
      <c r="H13" s="31" t="s">
        <v>101</v>
      </c>
      <c r="I13" s="10"/>
      <c r="R13" s="35"/>
    </row>
    <row r="14" s="3" customFormat="1" ht="30" customHeight="1" spans="1:9">
      <c r="A14" s="15"/>
      <c r="B14" s="32" t="s">
        <v>115</v>
      </c>
      <c r="C14" s="10" t="s">
        <v>240</v>
      </c>
      <c r="D14" s="15" t="s">
        <v>109</v>
      </c>
      <c r="E14" s="20" t="s">
        <v>154</v>
      </c>
      <c r="F14" s="29" t="s">
        <v>150</v>
      </c>
      <c r="G14" s="15" t="s">
        <v>103</v>
      </c>
      <c r="H14" s="31" t="s">
        <v>101</v>
      </c>
      <c r="I14" s="15"/>
    </row>
    <row r="15" s="3" customFormat="1" ht="30" customHeight="1" spans="1:9">
      <c r="A15" s="15" t="s">
        <v>155</v>
      </c>
      <c r="B15" s="32" t="s">
        <v>119</v>
      </c>
      <c r="C15" s="15" t="s">
        <v>241</v>
      </c>
      <c r="D15" s="15">
        <v>90</v>
      </c>
      <c r="E15" s="30" t="s">
        <v>242</v>
      </c>
      <c r="F15" s="30" t="s">
        <v>158</v>
      </c>
      <c r="G15" s="25" t="s">
        <v>31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89" orientation="landscape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F10" sqref="F10"/>
    </sheetView>
  </sheetViews>
  <sheetFormatPr defaultColWidth="9" defaultRowHeight="13.5"/>
  <cols>
    <col min="1" max="1" width="12.25" style="4" customWidth="1"/>
    <col min="2" max="2" width="12.375" style="4" customWidth="1"/>
    <col min="3" max="3" width="20.75" style="4" customWidth="1"/>
    <col min="4" max="4" width="11.125" style="4" customWidth="1"/>
    <col min="5" max="5" width="26" style="5" customWidth="1"/>
    <col min="6" max="6" width="33.25" style="4" customWidth="1"/>
    <col min="7" max="7" width="9.125" style="4" customWidth="1"/>
    <col min="8" max="8" width="10.375" style="6" customWidth="1"/>
    <col min="9" max="9" width="11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123</v>
      </c>
      <c r="B1" s="7"/>
      <c r="C1" s="7"/>
      <c r="D1" s="7"/>
      <c r="E1" s="8"/>
      <c r="F1" s="7"/>
      <c r="G1" s="7"/>
      <c r="H1" s="9"/>
      <c r="I1" s="7"/>
    </row>
    <row r="2" s="2" customFormat="1" ht="50" customHeight="1" spans="1:9">
      <c r="A2" s="10" t="s">
        <v>124</v>
      </c>
      <c r="B2" s="10" t="s">
        <v>2</v>
      </c>
      <c r="C2" s="10"/>
      <c r="D2" s="10"/>
      <c r="E2" s="11" t="s">
        <v>125</v>
      </c>
      <c r="F2" s="12" t="s">
        <v>243</v>
      </c>
      <c r="G2" s="13" t="s">
        <v>127</v>
      </c>
      <c r="H2" s="14"/>
      <c r="I2" s="33">
        <v>12</v>
      </c>
    </row>
    <row r="3" s="3" customFormat="1" ht="43" customHeight="1" spans="1:9">
      <c r="A3" s="15" t="s">
        <v>128</v>
      </c>
      <c r="B3" s="15" t="s">
        <v>244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130</v>
      </c>
      <c r="F5" s="15" t="s">
        <v>131</v>
      </c>
      <c r="G5" s="15" t="s">
        <v>132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流浪乞讨人员救助</v>
      </c>
      <c r="D6" s="15">
        <f>I2</f>
        <v>12</v>
      </c>
      <c r="E6" s="20" t="s">
        <v>133</v>
      </c>
      <c r="F6" s="20" t="s">
        <v>134</v>
      </c>
      <c r="G6" s="15" t="s">
        <v>25</v>
      </c>
      <c r="H6" s="16" t="s">
        <v>24</v>
      </c>
      <c r="I6" s="15"/>
    </row>
    <row r="7" s="3" customFormat="1" ht="38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8" customHeight="1" spans="1:9">
      <c r="A8" s="21"/>
      <c r="B8" s="19" t="s">
        <v>34</v>
      </c>
      <c r="C8" s="22" t="s">
        <v>177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26" t="s">
        <v>39</v>
      </c>
      <c r="C9" s="22" t="s">
        <v>245</v>
      </c>
      <c r="D9" s="27">
        <v>100</v>
      </c>
      <c r="E9" s="20" t="s">
        <v>246</v>
      </c>
      <c r="F9" s="24" t="s">
        <v>247</v>
      </c>
      <c r="G9" s="25" t="s">
        <v>41</v>
      </c>
      <c r="H9" s="16" t="s">
        <v>24</v>
      </c>
      <c r="I9" s="15"/>
    </row>
    <row r="10" s="3" customFormat="1" ht="30" customHeight="1" spans="1:9">
      <c r="A10" s="19"/>
      <c r="B10" s="22" t="s">
        <v>67</v>
      </c>
      <c r="C10" s="22" t="s">
        <v>248</v>
      </c>
      <c r="D10" s="27" t="s">
        <v>249</v>
      </c>
      <c r="E10" s="20" t="s">
        <v>250</v>
      </c>
      <c r="F10" s="24" t="s">
        <v>251</v>
      </c>
      <c r="G10" s="25" t="s">
        <v>103</v>
      </c>
      <c r="H10" s="16" t="s">
        <v>101</v>
      </c>
      <c r="I10" s="15"/>
    </row>
    <row r="11" s="3" customFormat="1" ht="30" customHeight="1" spans="1:9">
      <c r="A11" s="19"/>
      <c r="B11" s="22" t="s">
        <v>99</v>
      </c>
      <c r="C11" s="28" t="s">
        <v>182</v>
      </c>
      <c r="D11" s="28" t="s">
        <v>144</v>
      </c>
      <c r="E11" s="20" t="s">
        <v>183</v>
      </c>
      <c r="F11" s="29" t="s">
        <v>146</v>
      </c>
      <c r="G11" s="15" t="s">
        <v>103</v>
      </c>
      <c r="H11" s="16" t="s">
        <v>101</v>
      </c>
      <c r="I11" s="20"/>
    </row>
    <row r="12" s="3" customFormat="1" ht="30" customHeight="1" spans="1:9">
      <c r="A12" s="15" t="s">
        <v>147</v>
      </c>
      <c r="B12" s="28" t="s">
        <v>107</v>
      </c>
      <c r="C12" s="15" t="s">
        <v>252</v>
      </c>
      <c r="D12" s="15" t="s">
        <v>109</v>
      </c>
      <c r="E12" s="30" t="s">
        <v>149</v>
      </c>
      <c r="F12" s="20" t="s">
        <v>150</v>
      </c>
      <c r="G12" s="15" t="s">
        <v>103</v>
      </c>
      <c r="H12" s="16" t="s">
        <v>101</v>
      </c>
      <c r="I12" s="15"/>
    </row>
    <row r="13" s="3" customFormat="1" ht="30" customHeight="1" spans="1:18">
      <c r="A13" s="17"/>
      <c r="B13" s="28" t="s">
        <v>112</v>
      </c>
      <c r="C13" s="10" t="s">
        <v>253</v>
      </c>
      <c r="D13" s="15" t="s">
        <v>109</v>
      </c>
      <c r="E13" s="20" t="s">
        <v>152</v>
      </c>
      <c r="F13" s="20" t="s">
        <v>150</v>
      </c>
      <c r="G13" s="15" t="s">
        <v>103</v>
      </c>
      <c r="H13" s="31" t="s">
        <v>101</v>
      </c>
      <c r="I13" s="10"/>
      <c r="R13" s="35"/>
    </row>
    <row r="14" s="3" customFormat="1" ht="30" customHeight="1" spans="1:9">
      <c r="A14" s="15"/>
      <c r="B14" s="32" t="s">
        <v>115</v>
      </c>
      <c r="C14" s="10" t="s">
        <v>254</v>
      </c>
      <c r="D14" s="15" t="s">
        <v>109</v>
      </c>
      <c r="E14" s="20" t="s">
        <v>154</v>
      </c>
      <c r="F14" s="29" t="s">
        <v>150</v>
      </c>
      <c r="G14" s="15" t="s">
        <v>103</v>
      </c>
      <c r="H14" s="31" t="s">
        <v>101</v>
      </c>
      <c r="I14" s="15"/>
    </row>
    <row r="15" s="3" customFormat="1" ht="30" customHeight="1" spans="1:9">
      <c r="A15" s="15" t="s">
        <v>155</v>
      </c>
      <c r="B15" s="32" t="s">
        <v>119</v>
      </c>
      <c r="C15" s="15" t="s">
        <v>241</v>
      </c>
      <c r="D15" s="15">
        <v>90</v>
      </c>
      <c r="E15" s="30" t="s">
        <v>242</v>
      </c>
      <c r="F15" s="30" t="s">
        <v>158</v>
      </c>
      <c r="G15" s="25" t="s">
        <v>31</v>
      </c>
      <c r="H15" s="16" t="s">
        <v>30</v>
      </c>
      <c r="I15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4"/>
  </mergeCells>
  <printOptions horizontalCentered="1"/>
  <pageMargins left="0.590277777777778" right="0.590277777777778" top="0.904861111111111" bottom="0.786805555555556" header="0.393055555555556" footer="0.393055555555556"/>
  <pageSetup paperSize="9" scale="90" orientation="landscape" horizontalDpi="600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B3" sqref="B3:I3"/>
    </sheetView>
  </sheetViews>
  <sheetFormatPr defaultColWidth="9" defaultRowHeight="13.5"/>
  <cols>
    <col min="1" max="1" width="11.875" style="4" customWidth="1"/>
    <col min="2" max="2" width="12.75" style="4" customWidth="1"/>
    <col min="3" max="3" width="16.75" style="4" customWidth="1"/>
    <col min="4" max="4" width="11.125" style="4" customWidth="1"/>
    <col min="5" max="5" width="26.875" style="5" customWidth="1"/>
    <col min="6" max="6" width="34.875" style="4" customWidth="1"/>
    <col min="7" max="7" width="8.125" style="4" customWidth="1"/>
    <col min="8" max="8" width="9.875" style="6" customWidth="1"/>
    <col min="9" max="9" width="8.7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123</v>
      </c>
      <c r="B1" s="7"/>
      <c r="C1" s="7"/>
      <c r="D1" s="7"/>
      <c r="E1" s="8"/>
      <c r="F1" s="7"/>
      <c r="G1" s="7"/>
      <c r="H1" s="9"/>
      <c r="I1" s="7"/>
    </row>
    <row r="2" s="2" customFormat="1" ht="32" customHeight="1" spans="1:9">
      <c r="A2" s="10" t="s">
        <v>124</v>
      </c>
      <c r="B2" s="10" t="s">
        <v>2</v>
      </c>
      <c r="C2" s="10"/>
      <c r="D2" s="10"/>
      <c r="E2" s="11" t="s">
        <v>125</v>
      </c>
      <c r="F2" s="12" t="s">
        <v>255</v>
      </c>
      <c r="G2" s="13" t="s">
        <v>127</v>
      </c>
      <c r="H2" s="14"/>
      <c r="I2" s="33">
        <v>80</v>
      </c>
    </row>
    <row r="3" s="3" customFormat="1" ht="40" customHeight="1" spans="1:9">
      <c r="A3" s="15" t="s">
        <v>128</v>
      </c>
      <c r="B3" s="15" t="s">
        <v>256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2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130</v>
      </c>
      <c r="F5" s="15" t="s">
        <v>131</v>
      </c>
      <c r="G5" s="15" t="s">
        <v>132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民政专项管理工作经费</v>
      </c>
      <c r="D6" s="15">
        <f>I2</f>
        <v>80</v>
      </c>
      <c r="E6" s="20" t="s">
        <v>133</v>
      </c>
      <c r="F6" s="20" t="s">
        <v>134</v>
      </c>
      <c r="G6" s="15" t="s">
        <v>25</v>
      </c>
      <c r="H6" s="16" t="s">
        <v>24</v>
      </c>
      <c r="I6" s="15"/>
    </row>
    <row r="7" s="3" customFormat="1" ht="30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0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10" t="s">
        <v>39</v>
      </c>
      <c r="C9" s="22" t="s">
        <v>257</v>
      </c>
      <c r="D9" s="27">
        <v>100</v>
      </c>
      <c r="E9" s="20" t="s">
        <v>258</v>
      </c>
      <c r="F9" s="24" t="s">
        <v>234</v>
      </c>
      <c r="G9" s="38" t="s">
        <v>31</v>
      </c>
      <c r="H9" s="16" t="s">
        <v>204</v>
      </c>
      <c r="I9" s="15"/>
    </row>
    <row r="10" s="3" customFormat="1" ht="30" customHeight="1" spans="1:9">
      <c r="A10" s="19"/>
      <c r="B10" s="22" t="s">
        <v>67</v>
      </c>
      <c r="C10" s="22" t="s">
        <v>259</v>
      </c>
      <c r="D10" s="27" t="s">
        <v>260</v>
      </c>
      <c r="E10" s="20" t="s">
        <v>261</v>
      </c>
      <c r="F10" s="24" t="s">
        <v>262</v>
      </c>
      <c r="G10" s="25" t="s">
        <v>103</v>
      </c>
      <c r="H10" s="16" t="s">
        <v>101</v>
      </c>
      <c r="I10" s="15"/>
    </row>
    <row r="11" s="3" customFormat="1" ht="30" customHeight="1" spans="1:9">
      <c r="A11" s="19"/>
      <c r="B11" s="26"/>
      <c r="C11" s="22" t="s">
        <v>215</v>
      </c>
      <c r="D11" s="37">
        <v>100</v>
      </c>
      <c r="E11" s="20" t="s">
        <v>216</v>
      </c>
      <c r="F11" s="24" t="s">
        <v>263</v>
      </c>
      <c r="G11" s="38" t="s">
        <v>31</v>
      </c>
      <c r="H11" s="38" t="s">
        <v>204</v>
      </c>
      <c r="I11" s="15"/>
    </row>
    <row r="12" s="3" customFormat="1" ht="30" customHeight="1" spans="1:9">
      <c r="A12" s="19"/>
      <c r="B12" s="22" t="s">
        <v>99</v>
      </c>
      <c r="C12" s="28" t="s">
        <v>182</v>
      </c>
      <c r="D12" s="28" t="s">
        <v>144</v>
      </c>
      <c r="E12" s="20" t="s">
        <v>183</v>
      </c>
      <c r="F12" s="29" t="s">
        <v>146</v>
      </c>
      <c r="G12" s="15" t="s">
        <v>103</v>
      </c>
      <c r="H12" s="16" t="s">
        <v>101</v>
      </c>
      <c r="I12" s="20"/>
    </row>
    <row r="13" s="3" customFormat="1" ht="30" customHeight="1" spans="1:9">
      <c r="A13" s="15" t="s">
        <v>147</v>
      </c>
      <c r="B13" s="28" t="s">
        <v>107</v>
      </c>
      <c r="C13" s="15" t="s">
        <v>264</v>
      </c>
      <c r="D13" s="15" t="s">
        <v>109</v>
      </c>
      <c r="E13" s="30" t="s">
        <v>149</v>
      </c>
      <c r="F13" s="29" t="s">
        <v>150</v>
      </c>
      <c r="G13" s="15" t="s">
        <v>103</v>
      </c>
      <c r="H13" s="16" t="s">
        <v>101</v>
      </c>
      <c r="I13" s="15"/>
    </row>
    <row r="14" s="3" customFormat="1" ht="30" customHeight="1" spans="1:18">
      <c r="A14" s="17"/>
      <c r="B14" s="28" t="s">
        <v>112</v>
      </c>
      <c r="C14" s="10" t="s">
        <v>265</v>
      </c>
      <c r="D14" s="15" t="s">
        <v>109</v>
      </c>
      <c r="E14" s="20" t="s">
        <v>152</v>
      </c>
      <c r="F14" s="20" t="s">
        <v>150</v>
      </c>
      <c r="G14" s="15" t="s">
        <v>103</v>
      </c>
      <c r="H14" s="31" t="s">
        <v>101</v>
      </c>
      <c r="I14" s="10"/>
      <c r="R14" s="35"/>
    </row>
    <row r="15" s="3" customFormat="1" ht="30" customHeight="1" spans="1:9">
      <c r="A15" s="15"/>
      <c r="B15" s="32" t="s">
        <v>115</v>
      </c>
      <c r="C15" s="10" t="s">
        <v>266</v>
      </c>
      <c r="D15" s="15" t="s">
        <v>109</v>
      </c>
      <c r="E15" s="20" t="s">
        <v>154</v>
      </c>
      <c r="F15" s="29" t="s">
        <v>150</v>
      </c>
      <c r="G15" s="15" t="s">
        <v>103</v>
      </c>
      <c r="H15" s="31" t="s">
        <v>101</v>
      </c>
      <c r="I15" s="15"/>
    </row>
    <row r="16" s="3" customFormat="1" ht="30" customHeight="1" spans="1:9">
      <c r="A16" s="15" t="s">
        <v>155</v>
      </c>
      <c r="B16" s="32" t="s">
        <v>119</v>
      </c>
      <c r="C16" s="15" t="s">
        <v>267</v>
      </c>
      <c r="D16" s="15">
        <v>90</v>
      </c>
      <c r="E16" s="30" t="s">
        <v>268</v>
      </c>
      <c r="F16" s="30" t="s">
        <v>158</v>
      </c>
      <c r="G16" s="25" t="s">
        <v>31</v>
      </c>
      <c r="H16" s="16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92" orientation="landscape" horizontalDpi="600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D16" sqref="D16"/>
    </sheetView>
  </sheetViews>
  <sheetFormatPr defaultColWidth="9" defaultRowHeight="13.5"/>
  <cols>
    <col min="1" max="1" width="12" style="4" customWidth="1"/>
    <col min="2" max="2" width="11.875" style="4" customWidth="1"/>
    <col min="3" max="3" width="18.875" style="4" customWidth="1"/>
    <col min="4" max="4" width="11.125" style="4" customWidth="1"/>
    <col min="5" max="5" width="31.125" style="5" customWidth="1"/>
    <col min="6" max="6" width="37.375" style="4" customWidth="1"/>
    <col min="7" max="7" width="8.375" style="4" customWidth="1"/>
    <col min="8" max="8" width="10.62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123</v>
      </c>
      <c r="B1" s="7"/>
      <c r="C1" s="7"/>
      <c r="D1" s="7"/>
      <c r="E1" s="8"/>
      <c r="F1" s="7"/>
      <c r="G1" s="7"/>
      <c r="H1" s="9"/>
      <c r="I1" s="7"/>
    </row>
    <row r="2" s="2" customFormat="1" ht="32" customHeight="1" spans="1:9">
      <c r="A2" s="10" t="s">
        <v>124</v>
      </c>
      <c r="B2" s="10" t="s">
        <v>2</v>
      </c>
      <c r="C2" s="10"/>
      <c r="D2" s="10"/>
      <c r="E2" s="11" t="s">
        <v>125</v>
      </c>
      <c r="F2" s="12" t="s">
        <v>269</v>
      </c>
      <c r="G2" s="13" t="s">
        <v>127</v>
      </c>
      <c r="H2" s="14"/>
      <c r="I2" s="33">
        <v>2</v>
      </c>
    </row>
    <row r="3" s="3" customFormat="1" ht="40" customHeight="1" spans="1:9">
      <c r="A3" s="15" t="s">
        <v>128</v>
      </c>
      <c r="B3" s="15" t="s">
        <v>270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2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130</v>
      </c>
      <c r="F5" s="15" t="s">
        <v>131</v>
      </c>
      <c r="G5" s="15" t="s">
        <v>132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区划地名管理工作经费</v>
      </c>
      <c r="D6" s="15">
        <f>I2</f>
        <v>2</v>
      </c>
      <c r="E6" s="20" t="s">
        <v>133</v>
      </c>
      <c r="F6" s="20" t="s">
        <v>134</v>
      </c>
      <c r="G6" s="15" t="s">
        <v>25</v>
      </c>
      <c r="H6" s="16" t="s">
        <v>24</v>
      </c>
      <c r="I6" s="15"/>
    </row>
    <row r="7" s="3" customFormat="1" ht="30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0" customHeight="1" spans="1:9">
      <c r="A8" s="21"/>
      <c r="B8" s="19" t="s">
        <v>34</v>
      </c>
      <c r="C8" s="22" t="s">
        <v>177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26" t="s">
        <v>39</v>
      </c>
      <c r="C9" s="22" t="s">
        <v>271</v>
      </c>
      <c r="D9" s="27">
        <v>2</v>
      </c>
      <c r="E9" s="20" t="s">
        <v>272</v>
      </c>
      <c r="F9" s="24" t="s">
        <v>273</v>
      </c>
      <c r="G9" s="25" t="s">
        <v>274</v>
      </c>
      <c r="H9" s="16" t="s">
        <v>30</v>
      </c>
      <c r="I9" s="15"/>
    </row>
    <row r="10" s="3" customFormat="1" ht="30" customHeight="1" spans="1:9">
      <c r="A10" s="19"/>
      <c r="B10" s="26"/>
      <c r="C10" s="22" t="s">
        <v>275</v>
      </c>
      <c r="D10" s="27">
        <v>3</v>
      </c>
      <c r="E10" s="20" t="s">
        <v>276</v>
      </c>
      <c r="F10" s="24" t="s">
        <v>277</v>
      </c>
      <c r="G10" s="25" t="s">
        <v>274</v>
      </c>
      <c r="H10" s="16" t="s">
        <v>30</v>
      </c>
      <c r="I10" s="15"/>
    </row>
    <row r="11" s="3" customFormat="1" ht="30" customHeight="1" spans="1:9">
      <c r="A11" s="19"/>
      <c r="B11" s="26"/>
      <c r="C11" s="22" t="s">
        <v>278</v>
      </c>
      <c r="D11" s="27">
        <v>20</v>
      </c>
      <c r="E11" s="20" t="s">
        <v>279</v>
      </c>
      <c r="F11" s="24" t="s">
        <v>280</v>
      </c>
      <c r="G11" s="25" t="s">
        <v>281</v>
      </c>
      <c r="H11" s="16" t="s">
        <v>30</v>
      </c>
      <c r="I11" s="15"/>
    </row>
    <row r="12" s="3" customFormat="1" ht="30" customHeight="1" spans="1:9">
      <c r="A12" s="19"/>
      <c r="B12" s="22" t="s">
        <v>67</v>
      </c>
      <c r="C12" s="22" t="s">
        <v>215</v>
      </c>
      <c r="D12" s="37">
        <v>100</v>
      </c>
      <c r="E12" s="20" t="s">
        <v>216</v>
      </c>
      <c r="F12" s="24" t="s">
        <v>282</v>
      </c>
      <c r="G12" s="38" t="s">
        <v>31</v>
      </c>
      <c r="H12" s="38" t="s">
        <v>204</v>
      </c>
      <c r="I12" s="15"/>
    </row>
    <row r="13" s="3" customFormat="1" ht="30" customHeight="1" spans="1:9">
      <c r="A13" s="19"/>
      <c r="B13" s="22" t="s">
        <v>99</v>
      </c>
      <c r="C13" s="28" t="s">
        <v>182</v>
      </c>
      <c r="D13" s="28" t="s">
        <v>144</v>
      </c>
      <c r="E13" s="20" t="s">
        <v>183</v>
      </c>
      <c r="F13" s="29" t="s">
        <v>146</v>
      </c>
      <c r="G13" s="15" t="s">
        <v>103</v>
      </c>
      <c r="H13" s="16" t="s">
        <v>101</v>
      </c>
      <c r="I13" s="20"/>
    </row>
    <row r="14" s="3" customFormat="1" ht="30" customHeight="1" spans="1:9">
      <c r="A14" s="15" t="s">
        <v>147</v>
      </c>
      <c r="B14" s="28" t="s">
        <v>107</v>
      </c>
      <c r="C14" s="15" t="s">
        <v>205</v>
      </c>
      <c r="D14" s="15" t="s">
        <v>109</v>
      </c>
      <c r="E14" s="30" t="s">
        <v>149</v>
      </c>
      <c r="F14" s="29" t="s">
        <v>150</v>
      </c>
      <c r="G14" s="15" t="s">
        <v>103</v>
      </c>
      <c r="H14" s="16" t="s">
        <v>101</v>
      </c>
      <c r="I14" s="15"/>
    </row>
    <row r="15" s="3" customFormat="1" ht="30" customHeight="1" spans="1:18">
      <c r="A15" s="17"/>
      <c r="B15" s="28" t="s">
        <v>112</v>
      </c>
      <c r="C15" s="10" t="s">
        <v>283</v>
      </c>
      <c r="D15" s="15" t="s">
        <v>109</v>
      </c>
      <c r="E15" s="20" t="s">
        <v>152</v>
      </c>
      <c r="F15" s="20" t="s">
        <v>150</v>
      </c>
      <c r="G15" s="15" t="s">
        <v>103</v>
      </c>
      <c r="H15" s="31" t="s">
        <v>101</v>
      </c>
      <c r="I15" s="10"/>
      <c r="R15" s="35"/>
    </row>
    <row r="16" s="3" customFormat="1" ht="30" customHeight="1" spans="1:9">
      <c r="A16" s="15"/>
      <c r="B16" s="32" t="s">
        <v>115</v>
      </c>
      <c r="C16" s="10" t="s">
        <v>284</v>
      </c>
      <c r="D16" s="15" t="s">
        <v>109</v>
      </c>
      <c r="E16" s="20" t="s">
        <v>154</v>
      </c>
      <c r="F16" s="29" t="s">
        <v>150</v>
      </c>
      <c r="G16" s="15" t="s">
        <v>103</v>
      </c>
      <c r="H16" s="31" t="s">
        <v>101</v>
      </c>
      <c r="I16" s="15"/>
    </row>
    <row r="17" s="3" customFormat="1" ht="30" customHeight="1" spans="1:9">
      <c r="A17" s="15" t="s">
        <v>155</v>
      </c>
      <c r="B17" s="32" t="s">
        <v>119</v>
      </c>
      <c r="C17" s="15" t="s">
        <v>267</v>
      </c>
      <c r="D17" s="15">
        <v>90</v>
      </c>
      <c r="E17" s="30" t="s">
        <v>268</v>
      </c>
      <c r="F17" s="30" t="s">
        <v>158</v>
      </c>
      <c r="G17" s="25" t="s">
        <v>31</v>
      </c>
      <c r="H17" s="16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3"/>
    <mergeCell ref="A14:A16"/>
    <mergeCell ref="B9:B11"/>
  </mergeCells>
  <printOptions horizontalCentered="1"/>
  <pageMargins left="0.590277777777778" right="0.590277777777778" top="0.904861111111111" bottom="0.786805555555556" header="0.393055555555556" footer="0.393055555555556"/>
  <pageSetup paperSize="9" scale="86" orientation="landscape" horizontalDpi="600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F10" sqref="F10"/>
    </sheetView>
  </sheetViews>
  <sheetFormatPr defaultColWidth="9" defaultRowHeight="13.5"/>
  <cols>
    <col min="1" max="1" width="11.875" style="4" customWidth="1"/>
    <col min="2" max="2" width="13.375" style="4" customWidth="1"/>
    <col min="3" max="3" width="19.75" style="4" customWidth="1"/>
    <col min="4" max="4" width="9.875" style="4" customWidth="1"/>
    <col min="5" max="5" width="28.625" style="5" customWidth="1"/>
    <col min="6" max="6" width="37.625" style="4" customWidth="1"/>
    <col min="7" max="7" width="8.875" style="4" customWidth="1"/>
    <col min="8" max="8" width="11.125" style="6" customWidth="1"/>
    <col min="9" max="9" width="9.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123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124</v>
      </c>
      <c r="B2" s="10" t="s">
        <v>2</v>
      </c>
      <c r="C2" s="10"/>
      <c r="D2" s="10"/>
      <c r="E2" s="11" t="s">
        <v>125</v>
      </c>
      <c r="F2" s="12" t="s">
        <v>285</v>
      </c>
      <c r="G2" s="13" t="s">
        <v>127</v>
      </c>
      <c r="H2" s="14"/>
      <c r="I2" s="33">
        <v>922</v>
      </c>
    </row>
    <row r="3" s="3" customFormat="1" ht="35" customHeight="1" spans="1:9">
      <c r="A3" s="15" t="s">
        <v>128</v>
      </c>
      <c r="B3" s="15" t="s">
        <v>286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0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130</v>
      </c>
      <c r="F5" s="15" t="s">
        <v>131</v>
      </c>
      <c r="G5" s="15" t="s">
        <v>132</v>
      </c>
      <c r="H5" s="16" t="s">
        <v>15</v>
      </c>
      <c r="I5" s="15" t="s">
        <v>20</v>
      </c>
    </row>
    <row r="6" s="3" customFormat="1" ht="29" customHeight="1" spans="1:9">
      <c r="A6" s="19" t="s">
        <v>21</v>
      </c>
      <c r="B6" s="19" t="s">
        <v>22</v>
      </c>
      <c r="C6" s="15" t="str">
        <f>F2</f>
        <v>特困人员救助供养</v>
      </c>
      <c r="D6" s="15">
        <f>I2</f>
        <v>922</v>
      </c>
      <c r="E6" s="20" t="s">
        <v>133</v>
      </c>
      <c r="F6" s="20" t="s">
        <v>134</v>
      </c>
      <c r="G6" s="15" t="s">
        <v>25</v>
      </c>
      <c r="H6" s="16" t="s">
        <v>24</v>
      </c>
      <c r="I6" s="15"/>
    </row>
    <row r="7" s="3" customFormat="1" ht="29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29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29" customHeight="1" spans="1:9">
      <c r="A9" s="19" t="s">
        <v>38</v>
      </c>
      <c r="B9" s="10" t="s">
        <v>39</v>
      </c>
      <c r="C9" s="22" t="s">
        <v>287</v>
      </c>
      <c r="D9" s="27">
        <v>767</v>
      </c>
      <c r="E9" s="20" t="s">
        <v>288</v>
      </c>
      <c r="F9" s="24" t="s">
        <v>137</v>
      </c>
      <c r="G9" s="25" t="s">
        <v>41</v>
      </c>
      <c r="H9" s="16" t="s">
        <v>30</v>
      </c>
      <c r="I9" s="15"/>
    </row>
    <row r="10" s="3" customFormat="1" ht="29" customHeight="1" spans="1:9">
      <c r="A10" s="19"/>
      <c r="B10" s="22" t="s">
        <v>67</v>
      </c>
      <c r="C10" s="22" t="s">
        <v>289</v>
      </c>
      <c r="D10" s="27">
        <v>100</v>
      </c>
      <c r="E10" s="20" t="s">
        <v>290</v>
      </c>
      <c r="F10" s="24" t="s">
        <v>263</v>
      </c>
      <c r="G10" s="25" t="s">
        <v>31</v>
      </c>
      <c r="H10" s="16" t="s">
        <v>69</v>
      </c>
      <c r="I10" s="15"/>
    </row>
    <row r="11" s="3" customFormat="1" ht="29" customHeight="1" spans="1:9">
      <c r="A11" s="19"/>
      <c r="B11" s="26"/>
      <c r="C11" s="19" t="s">
        <v>85</v>
      </c>
      <c r="D11" s="28">
        <v>600</v>
      </c>
      <c r="E11" s="36" t="s">
        <v>86</v>
      </c>
      <c r="F11" s="29" t="s">
        <v>291</v>
      </c>
      <c r="G11" s="32" t="s">
        <v>70</v>
      </c>
      <c r="H11" s="16" t="s">
        <v>30</v>
      </c>
      <c r="I11" s="15"/>
    </row>
    <row r="12" s="3" customFormat="1" ht="29" customHeight="1" spans="1:9">
      <c r="A12" s="19"/>
      <c r="B12" s="22" t="s">
        <v>99</v>
      </c>
      <c r="C12" s="28" t="s">
        <v>182</v>
      </c>
      <c r="D12" s="28" t="s">
        <v>102</v>
      </c>
      <c r="E12" s="20" t="s">
        <v>183</v>
      </c>
      <c r="F12" s="29" t="s">
        <v>146</v>
      </c>
      <c r="G12" s="15" t="s">
        <v>103</v>
      </c>
      <c r="H12" s="16" t="s">
        <v>101</v>
      </c>
      <c r="I12" s="20"/>
    </row>
    <row r="13" s="3" customFormat="1" ht="29" customHeight="1" spans="1:9">
      <c r="A13" s="15" t="s">
        <v>147</v>
      </c>
      <c r="B13" s="28" t="s">
        <v>107</v>
      </c>
      <c r="C13" s="15" t="s">
        <v>292</v>
      </c>
      <c r="D13" s="15" t="s">
        <v>109</v>
      </c>
      <c r="E13" s="30" t="s">
        <v>149</v>
      </c>
      <c r="F13" s="29" t="s">
        <v>150</v>
      </c>
      <c r="G13" s="15" t="s">
        <v>103</v>
      </c>
      <c r="H13" s="16" t="s">
        <v>101</v>
      </c>
      <c r="I13" s="15"/>
    </row>
    <row r="14" s="3" customFormat="1" ht="36" spans="1:18">
      <c r="A14" s="17"/>
      <c r="B14" s="28" t="s">
        <v>112</v>
      </c>
      <c r="C14" s="10" t="s">
        <v>293</v>
      </c>
      <c r="D14" s="15" t="s">
        <v>109</v>
      </c>
      <c r="E14" s="20" t="s">
        <v>152</v>
      </c>
      <c r="F14" s="20" t="s">
        <v>150</v>
      </c>
      <c r="G14" s="15" t="s">
        <v>103</v>
      </c>
      <c r="H14" s="31" t="s">
        <v>101</v>
      </c>
      <c r="I14" s="10"/>
      <c r="R14" s="35"/>
    </row>
    <row r="15" s="3" customFormat="1" ht="29" customHeight="1" spans="1:9">
      <c r="A15" s="15"/>
      <c r="B15" s="32" t="s">
        <v>115</v>
      </c>
      <c r="C15" s="10" t="s">
        <v>294</v>
      </c>
      <c r="D15" s="15" t="s">
        <v>109</v>
      </c>
      <c r="E15" s="20" t="s">
        <v>154</v>
      </c>
      <c r="F15" s="29" t="s">
        <v>150</v>
      </c>
      <c r="G15" s="15" t="s">
        <v>103</v>
      </c>
      <c r="H15" s="31" t="s">
        <v>101</v>
      </c>
      <c r="I15" s="15"/>
    </row>
    <row r="16" s="3" customFormat="1" ht="29" customHeight="1" spans="1:9">
      <c r="A16" s="15" t="s">
        <v>155</v>
      </c>
      <c r="B16" s="32" t="s">
        <v>119</v>
      </c>
      <c r="C16" s="15" t="s">
        <v>120</v>
      </c>
      <c r="D16" s="15">
        <v>90</v>
      </c>
      <c r="E16" s="30" t="s">
        <v>208</v>
      </c>
      <c r="F16" s="30" t="s">
        <v>158</v>
      </c>
      <c r="G16" s="25" t="s">
        <v>31</v>
      </c>
      <c r="H16" s="16" t="s">
        <v>30</v>
      </c>
      <c r="I16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90" orientation="landscape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topLeftCell="A2" workbookViewId="0">
      <selection activeCell="A4" sqref="A4:I4"/>
    </sheetView>
  </sheetViews>
  <sheetFormatPr defaultColWidth="9" defaultRowHeight="13.5"/>
  <cols>
    <col min="1" max="1" width="11.125" style="4" customWidth="1"/>
    <col min="2" max="2" width="12" style="4" customWidth="1"/>
    <col min="3" max="3" width="19.375" style="4" customWidth="1"/>
    <col min="4" max="4" width="11.125" style="4" customWidth="1"/>
    <col min="5" max="5" width="29.125" style="5" customWidth="1"/>
    <col min="6" max="6" width="38.125" style="4" customWidth="1"/>
    <col min="7" max="7" width="9.375" style="4" customWidth="1"/>
    <col min="8" max="8" width="9.625" style="6" customWidth="1"/>
    <col min="9" max="9" width="8.125" style="4" customWidth="1"/>
    <col min="10" max="10" width="9" style="4"/>
    <col min="11" max="11" width="3.5" style="4" customWidth="1"/>
    <col min="12" max="18" width="9" style="4" customWidth="1"/>
    <col min="19" max="16384" width="9" style="4"/>
  </cols>
  <sheetData>
    <row r="1" s="1" customFormat="1" ht="42" customHeight="1" spans="1:9">
      <c r="A1" s="7" t="s">
        <v>123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124</v>
      </c>
      <c r="B2" s="10" t="s">
        <v>2</v>
      </c>
      <c r="C2" s="10"/>
      <c r="D2" s="10"/>
      <c r="E2" s="11" t="s">
        <v>125</v>
      </c>
      <c r="F2" s="12" t="s">
        <v>295</v>
      </c>
      <c r="G2" s="13" t="s">
        <v>127</v>
      </c>
      <c r="H2" s="14"/>
      <c r="I2" s="33">
        <v>93</v>
      </c>
    </row>
    <row r="3" s="3" customFormat="1" ht="37" customHeight="1" spans="1:9">
      <c r="A3" s="15" t="s">
        <v>128</v>
      </c>
      <c r="B3" s="15" t="s">
        <v>296</v>
      </c>
      <c r="C3" s="15"/>
      <c r="D3" s="15"/>
      <c r="E3" s="15"/>
      <c r="F3" s="15"/>
      <c r="G3" s="15"/>
      <c r="H3" s="16"/>
      <c r="I3" s="15"/>
    </row>
    <row r="4" s="3" customFormat="1" ht="35.1" customHeight="1" spans="1:9">
      <c r="A4" s="17" t="s">
        <v>11</v>
      </c>
      <c r="B4" s="18"/>
      <c r="C4" s="18"/>
      <c r="D4" s="18"/>
      <c r="E4" s="18"/>
      <c r="F4" s="18"/>
      <c r="G4" s="18"/>
      <c r="H4" s="18"/>
      <c r="I4" s="34"/>
    </row>
    <row r="5" s="3" customFormat="1" ht="32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130</v>
      </c>
      <c r="F5" s="15" t="s">
        <v>131</v>
      </c>
      <c r="G5" s="15" t="s">
        <v>132</v>
      </c>
      <c r="H5" s="16" t="s">
        <v>15</v>
      </c>
      <c r="I5" s="15" t="s">
        <v>20</v>
      </c>
    </row>
    <row r="6" s="3" customFormat="1" ht="30" customHeight="1" spans="1:9">
      <c r="A6" s="19" t="s">
        <v>21</v>
      </c>
      <c r="B6" s="19" t="s">
        <v>22</v>
      </c>
      <c r="C6" s="15" t="str">
        <f>F2</f>
        <v>特殊儿童群体基本生活保障</v>
      </c>
      <c r="D6" s="15">
        <f>I2</f>
        <v>93</v>
      </c>
      <c r="E6" s="20" t="s">
        <v>133</v>
      </c>
      <c r="F6" s="20" t="s">
        <v>134</v>
      </c>
      <c r="G6" s="15" t="s">
        <v>25</v>
      </c>
      <c r="H6" s="16" t="s">
        <v>24</v>
      </c>
      <c r="I6" s="15"/>
    </row>
    <row r="7" s="3" customFormat="1" ht="30" customHeight="1" spans="1:9">
      <c r="A7" s="21"/>
      <c r="B7" s="19" t="s">
        <v>28</v>
      </c>
      <c r="C7" s="22" t="s">
        <v>29</v>
      </c>
      <c r="D7" s="23">
        <v>0</v>
      </c>
      <c r="E7" s="20" t="s">
        <v>32</v>
      </c>
      <c r="F7" s="24" t="s">
        <v>33</v>
      </c>
      <c r="G7" s="25" t="s">
        <v>31</v>
      </c>
      <c r="H7" s="16" t="s">
        <v>30</v>
      </c>
      <c r="I7" s="15"/>
    </row>
    <row r="8" s="3" customFormat="1" ht="30" customHeight="1" spans="1:9">
      <c r="A8" s="21"/>
      <c r="B8" s="19" t="s">
        <v>34</v>
      </c>
      <c r="C8" s="22" t="s">
        <v>35</v>
      </c>
      <c r="D8" s="23">
        <v>0</v>
      </c>
      <c r="E8" s="20" t="s">
        <v>36</v>
      </c>
      <c r="F8" s="24" t="s">
        <v>37</v>
      </c>
      <c r="G8" s="25" t="s">
        <v>31</v>
      </c>
      <c r="H8" s="16" t="s">
        <v>30</v>
      </c>
      <c r="I8" s="15"/>
    </row>
    <row r="9" s="3" customFormat="1" ht="30" customHeight="1" spans="1:9">
      <c r="A9" s="19" t="s">
        <v>38</v>
      </c>
      <c r="B9" s="26" t="s">
        <v>39</v>
      </c>
      <c r="C9" s="22" t="s">
        <v>297</v>
      </c>
      <c r="D9" s="27">
        <v>12</v>
      </c>
      <c r="E9" s="20" t="s">
        <v>298</v>
      </c>
      <c r="F9" s="24" t="s">
        <v>299</v>
      </c>
      <c r="G9" s="25" t="s">
        <v>41</v>
      </c>
      <c r="H9" s="16" t="s">
        <v>30</v>
      </c>
      <c r="I9" s="15"/>
    </row>
    <row r="10" s="3" customFormat="1" ht="30" customHeight="1" spans="1:9">
      <c r="A10" s="19"/>
      <c r="B10" s="26"/>
      <c r="C10" s="22" t="s">
        <v>300</v>
      </c>
      <c r="D10" s="27">
        <v>55</v>
      </c>
      <c r="E10" s="20" t="s">
        <v>301</v>
      </c>
      <c r="F10" s="24" t="s">
        <v>299</v>
      </c>
      <c r="G10" s="25" t="s">
        <v>41</v>
      </c>
      <c r="H10" s="16" t="s">
        <v>30</v>
      </c>
      <c r="I10" s="15"/>
    </row>
    <row r="11" s="3" customFormat="1" ht="30" customHeight="1" spans="1:9">
      <c r="A11" s="19"/>
      <c r="B11" s="22" t="s">
        <v>67</v>
      </c>
      <c r="C11" s="22" t="s">
        <v>302</v>
      </c>
      <c r="D11" s="27">
        <v>100</v>
      </c>
      <c r="E11" s="20" t="s">
        <v>303</v>
      </c>
      <c r="F11" s="24" t="s">
        <v>234</v>
      </c>
      <c r="G11" s="25" t="s">
        <v>31</v>
      </c>
      <c r="H11" s="16" t="s">
        <v>204</v>
      </c>
      <c r="I11" s="15"/>
    </row>
    <row r="12" s="3" customFormat="1" ht="30" customHeight="1" spans="1:9">
      <c r="A12" s="19"/>
      <c r="B12" s="22" t="s">
        <v>99</v>
      </c>
      <c r="C12" s="28" t="s">
        <v>182</v>
      </c>
      <c r="D12" s="28" t="s">
        <v>144</v>
      </c>
      <c r="E12" s="20" t="s">
        <v>183</v>
      </c>
      <c r="F12" s="29" t="s">
        <v>146</v>
      </c>
      <c r="G12" s="15" t="s">
        <v>103</v>
      </c>
      <c r="H12" s="16" t="s">
        <v>101</v>
      </c>
      <c r="I12" s="20"/>
    </row>
    <row r="13" s="3" customFormat="1" ht="30" customHeight="1" spans="1:9">
      <c r="A13" s="15" t="s">
        <v>147</v>
      </c>
      <c r="B13" s="28" t="s">
        <v>107</v>
      </c>
      <c r="C13" s="15" t="s">
        <v>304</v>
      </c>
      <c r="D13" s="15" t="s">
        <v>109</v>
      </c>
      <c r="E13" s="30" t="s">
        <v>149</v>
      </c>
      <c r="F13" s="20" t="s">
        <v>150</v>
      </c>
      <c r="G13" s="15" t="s">
        <v>103</v>
      </c>
      <c r="H13" s="16" t="s">
        <v>101</v>
      </c>
      <c r="I13" s="15"/>
    </row>
    <row r="14" s="3" customFormat="1" ht="30" customHeight="1" spans="1:18">
      <c r="A14" s="17"/>
      <c r="B14" s="28" t="s">
        <v>112</v>
      </c>
      <c r="C14" s="10" t="s">
        <v>305</v>
      </c>
      <c r="D14" s="15" t="s">
        <v>109</v>
      </c>
      <c r="E14" s="20" t="s">
        <v>152</v>
      </c>
      <c r="F14" s="20" t="s">
        <v>150</v>
      </c>
      <c r="G14" s="15" t="s">
        <v>103</v>
      </c>
      <c r="H14" s="31" t="s">
        <v>101</v>
      </c>
      <c r="I14" s="10"/>
      <c r="R14" s="35"/>
    </row>
    <row r="15" s="3" customFormat="1" ht="30" customHeight="1" spans="1:9">
      <c r="A15" s="15"/>
      <c r="B15" s="32" t="s">
        <v>115</v>
      </c>
      <c r="C15" s="10" t="s">
        <v>294</v>
      </c>
      <c r="D15" s="15" t="s">
        <v>109</v>
      </c>
      <c r="E15" s="20" t="s">
        <v>154</v>
      </c>
      <c r="F15" s="29" t="s">
        <v>150</v>
      </c>
      <c r="G15" s="15" t="s">
        <v>103</v>
      </c>
      <c r="H15" s="31" t="s">
        <v>101</v>
      </c>
      <c r="I15" s="15"/>
    </row>
    <row r="16" s="3" customFormat="1" ht="30" customHeight="1" spans="1:9">
      <c r="A16" s="15" t="s">
        <v>155</v>
      </c>
      <c r="B16" s="32" t="s">
        <v>119</v>
      </c>
      <c r="C16" s="15" t="s">
        <v>120</v>
      </c>
      <c r="D16" s="15">
        <v>90</v>
      </c>
      <c r="E16" s="30" t="s">
        <v>208</v>
      </c>
      <c r="F16" s="30" t="s">
        <v>158</v>
      </c>
      <c r="G16" s="25" t="s">
        <v>31</v>
      </c>
      <c r="H16" s="16" t="s">
        <v>30</v>
      </c>
      <c r="I16" s="15"/>
    </row>
    <row r="17" ht="44" customHeight="1"/>
  </sheetData>
  <mergeCells count="9">
    <mergeCell ref="A1:I1"/>
    <mergeCell ref="B2:D2"/>
    <mergeCell ref="G2:H2"/>
    <mergeCell ref="B3:I3"/>
    <mergeCell ref="A4:I4"/>
    <mergeCell ref="A6:A8"/>
    <mergeCell ref="A9:A12"/>
    <mergeCell ref="A13:A15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92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整体支出绩效目标表</vt:lpstr>
      <vt:lpstr>1.残疾人两项补贴</vt:lpstr>
      <vt:lpstr>2.城乡居民最低生活保障</vt:lpstr>
      <vt:lpstr>3.高龄老人补贴</vt:lpstr>
      <vt:lpstr>4.基本养老服务补贴</vt:lpstr>
      <vt:lpstr>5.六十年代精简退职老弱病残职工生活补助</vt:lpstr>
      <vt:lpstr>6.乡镇敬老院管理费用</vt:lpstr>
      <vt:lpstr>7.老年人意外伤害保险</vt:lpstr>
      <vt:lpstr>8.临时救助</vt:lpstr>
      <vt:lpstr>9.流浪乞讨人员救助</vt:lpstr>
      <vt:lpstr>10.民政专项管理工作经费</vt:lpstr>
      <vt:lpstr>11.区划地名管理工作经费</vt:lpstr>
      <vt:lpstr>12.特困人员救助供养</vt:lpstr>
      <vt:lpstr>13.特殊儿童群体基本生活保障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42155</dc:creator>
  <cp:lastModifiedBy>CYF</cp:lastModifiedBy>
  <dcterms:created xsi:type="dcterms:W3CDTF">2025-03-19T08:12:00Z</dcterms:created>
  <dcterms:modified xsi:type="dcterms:W3CDTF">2025-05-15T00:50:39Z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4740E5BDC50144308DAA1D34C76620D1_13</vt:lpwstr>
  </property>
  <property fmtid="{D5CDD505-2E9C-101B-9397-08002B2CF9AE}" pid="3" name="KSOProductBuildVer">
    <vt:lpwstr>2052-12.1.0.20784</vt:lpwstr>
  </property>
</Properties>
</file>