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3"/>
  </bookViews>
  <sheets>
    <sheet name="整体支出绩效目标表" sheetId="2" r:id="rId1"/>
    <sheet name="专项运转管理工作" sheetId="3" r:id="rId2"/>
    <sheet name="老干部待遇经费" sheetId="4" r:id="rId3"/>
    <sheet name="三老组织经费" sheetId="5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<sst xmlns="http://schemas.openxmlformats.org/spreadsheetml/2006/main" count="382" uniqueCount="148">
  <si>
    <t>整体绩效目标申报表</t>
  </si>
  <si>
    <t>部门单位名称</t>
  </si>
  <si>
    <t>通道侗族自治县老干部服务中心</t>
  </si>
  <si>
    <t>部门（单位）职责</t>
  </si>
  <si>
    <t>贯彻执行党中央、国务院、省委、省政府、市委、市政府关于老干部工作的方针政策和法律法规，为老干部提供服务保障。负责组织指导老干部开展学习和文化体育活动，丰富和充实老干部精神文化生活，提高生活质量。负责老干部体检、保健讲座的组织工作。为涉老组织开展活动搞好协调服务。并负责全县企业离休干部生活补贴、无固定收入离休干部配偶生活补助、企业无固定收入离休干部遗孀生活补助、离退休干部党组织负责人工作补贴发放。</t>
  </si>
  <si>
    <t>年度总体目标</t>
  </si>
  <si>
    <t>1.加强落实离退休干部的两项待遇；
2.办好“家门口”的老年大学，让更多的老年人共享老年教育发展成果。
3.加强全县离退休党工委建设。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</si>
  <si>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</si>
  <si>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</si>
  <si>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</si>
  <si>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</si>
  <si>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</si>
  <si>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</si>
  <si>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</si>
  <si>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</si>
  <si>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</si>
  <si>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</si>
  <si>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</si>
  <si>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</si>
  <si>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</si>
  <si>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</si>
  <si>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</si>
  <si>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</si>
  <si>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</si>
  <si>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</si>
  <si>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</si>
  <si>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</si>
  <si>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</si>
  <si>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</si>
  <si>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</si>
  <si>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</si>
  <si>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</si>
  <si>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</si>
  <si>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</si>
  <si>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</si>
  <si>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</si>
  <si>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</si>
  <si>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</si>
  <si>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</si>
  <si>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</si>
  <si>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帮扶困难离退休干部人数</t>
  </si>
  <si>
    <t>人</t>
  </si>
  <si>
    <t>考核完成帮扶困难离退休干部人数</t>
  </si>
  <si>
    <t>按计划完成得2分，每减少1人扣0.2分，扣完为止。</t>
  </si>
  <si>
    <t>督导工作开展次数</t>
  </si>
  <si>
    <t>次</t>
  </si>
  <si>
    <t>考核完成督导工作开展次数</t>
  </si>
  <si>
    <t>按计划完成得2分，每减少1次扣1分，扣完为止。</t>
  </si>
  <si>
    <t>开展老年教育次数</t>
  </si>
  <si>
    <t>考核完成开展老年教育次数</t>
  </si>
  <si>
    <t>按计划完成得2分，每减少1次扣0.5分，扣完为止。</t>
  </si>
  <si>
    <t>走访离退休老干部慰问次数</t>
  </si>
  <si>
    <t>考核完成走访离退休老干部慰问次数</t>
  </si>
  <si>
    <t>按计划完成得2分，每减少1次扣0.1分，扣完为止。</t>
  </si>
  <si>
    <t>老年大学学员数</t>
  </si>
  <si>
    <t>考核老年大学学员数</t>
  </si>
  <si>
    <t>按计划完成得2分，每减少1%扣0.2分，扣完为止。</t>
  </si>
  <si>
    <t>乡村振兴走访</t>
  </si>
  <si>
    <t>户</t>
  </si>
  <si>
    <t>考核完成乡村振兴走访户数</t>
  </si>
  <si>
    <t>按计划完成得2分，每减少1户扣0.2分，扣完为止。</t>
  </si>
  <si>
    <t>质量指标</t>
  </si>
  <si>
    <t>资金使用合规性</t>
  </si>
  <si>
    <t>＝</t>
  </si>
  <si>
    <t>考核资金使用合规情况</t>
  </si>
  <si>
    <t>完成100%得5分，每下降1%，扣0.5分，扣完为止</t>
  </si>
  <si>
    <t>经费使用准确性</t>
  </si>
  <si>
    <t>考核经费使用准确情况</t>
  </si>
  <si>
    <t>时效指标</t>
  </si>
  <si>
    <t>工作完成时间</t>
  </si>
  <si>
    <t>定性</t>
  </si>
  <si>
    <t>2025年12月31日前</t>
  </si>
  <si>
    <t>无</t>
  </si>
  <si>
    <t>考核整体工作完成时间</t>
  </si>
  <si>
    <t>按计划在2025年12月31日前完成得8分，每推迟10天扣0.5分，扣完为止。</t>
  </si>
  <si>
    <t>效益指标
(30分)</t>
  </si>
  <si>
    <t>经济效益指标</t>
  </si>
  <si>
    <t>发挥资金使用效益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</si>
  <si>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</si>
  <si>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</si>
  <si>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</si>
  <si>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</si>
  <si>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抓好离退休老干部
政治建设</t>
  </si>
  <si>
    <t>考核部门履职对社会发展所带来的直接或间接影响情况。</t>
  </si>
  <si>
    <t>可持续影响指标</t>
  </si>
  <si>
    <t>老年支部发挥着传统教育的引导作用</t>
  </si>
  <si>
    <t>考核部门履职对可持续发展所带来的直接或间接影响情况。</t>
  </si>
  <si>
    <t>满意度指标
(10分）</t>
  </si>
  <si>
    <t>服务对象满意度
指标</t>
  </si>
  <si>
    <t>服务对象满意度</t>
  </si>
  <si>
    <t>主要考察部门整体工作开展情况，满意度是否达到年初目标。</t>
  </si>
  <si>
    <t>满意度达95%得10分，每下降1%，扣0.5分，扣完为止。</t>
  </si>
  <si>
    <t>项目支出绩效目标表</t>
  </si>
  <si>
    <t>部门（单位）    名称 (盖章）</t>
  </si>
  <si>
    <t>项目名称</t>
  </si>
  <si>
    <t>专项运转管理工作</t>
  </si>
  <si>
    <t>预算金额（万元）</t>
  </si>
  <si>
    <t>项目支出       绩效目标</t>
  </si>
  <si>
    <t>按要求开展好老年教育、老年活动中心、离退休党工委等工作，时限既定目标。</t>
  </si>
  <si>
    <t>指标值内容</t>
  </si>
  <si>
    <t>评（扣）分标准</t>
  </si>
  <si>
    <t>度量单位</t>
  </si>
  <si>
    <t>开展工作成本</t>
  </si>
  <si>
    <t>考核项目成本控制情况。</t>
  </si>
  <si>
    <t>项目成本控制在总成本范围内，得10分，每超出1%，扣0.5分，扣完为止。</t>
  </si>
  <si>
    <t>生态环境成本
指标</t>
  </si>
  <si>
    <t>生态环境成本节约率＝(计划成本-实际成本) /计划成本×100%。</t>
  </si>
  <si>
    <t>产出指标
（30分）</t>
  </si>
  <si>
    <t>考核完成开展老年教育次数。</t>
  </si>
  <si>
    <t>项目按计划完成得5分，每减少1次扣1分，扣完为止。</t>
  </si>
  <si>
    <t>开展党支部书记培训</t>
  </si>
  <si>
    <t>考核开展党支部书记培训次数</t>
  </si>
  <si>
    <t>项目按计划完成得5分，否则不得分。</t>
  </si>
  <si>
    <t>资金使用合格率</t>
  </si>
  <si>
    <t>考核项目资金使用合格率。</t>
  </si>
  <si>
    <t>完成100%得10分，每下降1%，扣0.5分，扣完为止</t>
  </si>
  <si>
    <t>项目完成时间</t>
  </si>
  <si>
    <t>2025年12月
31日前</t>
  </si>
  <si>
    <t>考核项目完成时间</t>
  </si>
  <si>
    <t>项目在2025年12月31日前完成得10分，每推迟10天扣1分，扣完为止。</t>
  </si>
  <si>
    <t>效益指标
（30分）</t>
  </si>
  <si>
    <t>发挥专项资金使用效益</t>
  </si>
  <si>
    <t>项目实施对经济发展所带来的直接或间接影响情况。</t>
  </si>
  <si>
    <t>效果明显得10分，效果一般5分，否则不得分。</t>
  </si>
  <si>
    <t>提高离退休干部信访办结率</t>
  </si>
  <si>
    <t>考核项目实施对社会发展所带来的直接或间接影响情况。</t>
  </si>
  <si>
    <t>可持续影响
指标</t>
  </si>
  <si>
    <t>扎实推进新时代老干部工作高质量发展</t>
  </si>
  <si>
    <t>考核项目实施对可持续发展所带来的直接或间接影响情况。</t>
  </si>
  <si>
    <t>满意度指标
（10分）</t>
  </si>
  <si>
    <t>服务对象
满意度指标</t>
  </si>
  <si>
    <t>考核服务对象满意度。</t>
  </si>
  <si>
    <t>老干部待遇经费</t>
  </si>
  <si>
    <t>按要求落实好离退休老干部待遇</t>
  </si>
  <si>
    <t>离退休老干部慰问人数</t>
  </si>
  <si>
    <t>考核完成离退休老干部慰问人数。</t>
  </si>
  <si>
    <t>项目按计划完成得10分，每减少1人扣0.5分，扣完为止。</t>
  </si>
  <si>
    <t>考核资金使用合格率。</t>
  </si>
  <si>
    <t>减轻老干部经济压力</t>
  </si>
  <si>
    <t>促进社会进步，
维护社会稳定</t>
  </si>
  <si>
    <t>持续发挥老干力量</t>
  </si>
  <si>
    <t>三老组织工作</t>
  </si>
  <si>
    <t>认真开展好“三老组织”工作</t>
  </si>
  <si>
    <t>产出指标
（30）</t>
  </si>
  <si>
    <t>开展“三老工作”次数</t>
  </si>
  <si>
    <t>考核开展“三老工作”次数。</t>
  </si>
  <si>
    <t>项目按计划完成得10分，每减少1次扣5分，扣完为止。</t>
  </si>
  <si>
    <t>持续推进“三老组织”工作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</si>
</sst>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5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Fill="0">
      <alignment vertical="center"/>
    </xf>
  </cellStyleXfs>
  <cellXfs count="6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31" fontId="10" fillId="0" borderId="1" xfId="49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31" fontId="9" fillId="0" borderId="1" xfId="4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opLeftCell="A9" workbookViewId="0">
      <selection activeCell="D23" sqref="D23"/>
    </sheetView>
  </sheetViews>
  <sheetFormatPr defaultColWidth="12" defaultRowHeight="13.5"/>
  <cols>
    <col min="1" max="1" width="13.3333333333333" style="42" customWidth="1"/>
    <col min="2" max="2" width="13.3333333333333" style="46" customWidth="1"/>
    <col min="3" max="3" width="17" style="42" customWidth="1"/>
    <col min="4" max="4" width="20.4444444444444" style="47" customWidth="1"/>
    <col min="5" max="5" width="12.6666666666667" style="47" customWidth="1"/>
    <col min="6" max="6" width="12.6666666666667" style="42" customWidth="1"/>
    <col min="7" max="7" width="12.6666666666667" style="46" customWidth="1"/>
    <col min="8" max="8" width="32.5" style="42" customWidth="1"/>
    <col min="9" max="9" width="46.1666666666667" style="46" customWidth="1"/>
    <col min="10" max="10" width="13.6666666666667" style="42" customWidth="1"/>
    <col min="11" max="16384" width="12" style="42"/>
  </cols>
  <sheetData>
    <row r="1" s="42" customFormat="1" ht="45" customHeight="1" spans="1:1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60"/>
    </row>
    <row r="2" s="42" customFormat="1" ht="30" customHeight="1" spans="1:10">
      <c r="A2" s="19" t="s">
        <v>1</v>
      </c>
      <c r="B2" s="19"/>
      <c r="C2" s="19" t="s">
        <v>2</v>
      </c>
      <c r="D2" s="19"/>
      <c r="E2" s="19"/>
      <c r="F2" s="19"/>
      <c r="G2" s="19"/>
      <c r="H2" s="19"/>
      <c r="I2" s="19"/>
      <c r="J2" s="19"/>
    </row>
    <row r="3" s="43" customFormat="1" ht="57" customHeight="1" spans="1:10">
      <c r="A3" s="49" t="s">
        <v>3</v>
      </c>
      <c r="B3" s="50"/>
      <c r="C3" s="51" t="s">
        <v>4</v>
      </c>
      <c r="D3" s="52"/>
      <c r="E3" s="52"/>
      <c r="F3" s="52"/>
      <c r="G3" s="52"/>
      <c r="H3" s="52"/>
      <c r="I3" s="52"/>
      <c r="J3" s="61"/>
    </row>
    <row r="4" s="42" customFormat="1" ht="70" customHeight="1" spans="1:10">
      <c r="A4" s="19" t="s">
        <v>5</v>
      </c>
      <c r="B4" s="19"/>
      <c r="C4" s="53" t="s">
        <v>6</v>
      </c>
      <c r="D4" s="53"/>
      <c r="E4" s="53"/>
      <c r="F4" s="53"/>
      <c r="G4" s="53"/>
      <c r="H4" s="53"/>
      <c r="I4" s="53"/>
      <c r="J4" s="53"/>
    </row>
    <row r="5" s="44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4">
        <f>H6+H7</f>
        <v>203.5364</v>
      </c>
      <c r="I5" s="54"/>
      <c r="J5" s="54"/>
    </row>
    <row r="6" s="44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4">
        <v>148.7664</v>
      </c>
      <c r="I6" s="54"/>
      <c r="J6" s="54"/>
    </row>
    <row r="7" s="44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4">
        <v>54.77</v>
      </c>
      <c r="I7" s="54"/>
      <c r="J7" s="54"/>
    </row>
    <row r="8" s="45" customFormat="1" ht="30" customHeight="1" spans="1:10">
      <c r="A8" s="19" t="s">
        <v>11</v>
      </c>
      <c r="B8" s="19" t="s">
        <v>12</v>
      </c>
      <c r="C8" s="19" t="s">
        <v>13</v>
      </c>
      <c r="D8" s="19" t="s">
        <v>14</v>
      </c>
      <c r="E8" s="55" t="s">
        <v>15</v>
      </c>
      <c r="F8" s="55" t="s">
        <v>16</v>
      </c>
      <c r="G8" s="19" t="s">
        <v>17</v>
      </c>
      <c r="H8" s="19" t="s">
        <v>18</v>
      </c>
      <c r="I8" s="19" t="s">
        <v>19</v>
      </c>
      <c r="J8" s="19" t="s">
        <v>20</v>
      </c>
    </row>
    <row r="9" s="42" customFormat="1" ht="33" customHeight="1" spans="1:10">
      <c r="A9" s="19"/>
      <c r="B9" s="19" t="s">
        <v>21</v>
      </c>
      <c r="C9" s="19" t="s">
        <v>22</v>
      </c>
      <c r="D9" s="19" t="s">
        <v>23</v>
      </c>
      <c r="E9" s="10" t="s">
        <v>24</v>
      </c>
      <c r="F9" s="10">
        <v>203.54</v>
      </c>
      <c r="G9" s="19" t="s">
        <v>25</v>
      </c>
      <c r="H9" s="53" t="s">
        <v>26</v>
      </c>
      <c r="I9" s="53" t="s">
        <v>27</v>
      </c>
      <c r="J9" s="19"/>
    </row>
    <row r="10" s="42" customFormat="1" ht="33" customHeight="1" spans="1:10">
      <c r="A10" s="19"/>
      <c r="B10" s="19"/>
      <c r="C10" s="19" t="s">
        <v>28</v>
      </c>
      <c r="D10" s="19" t="s">
        <v>29</v>
      </c>
      <c r="E10" s="55" t="s">
        <v>30</v>
      </c>
      <c r="F10" s="55">
        <v>0</v>
      </c>
      <c r="G10" s="25" t="s">
        <v>31</v>
      </c>
      <c r="H10" s="53" t="s">
        <v>32</v>
      </c>
      <c r="I10" s="27" t="s">
        <v>33</v>
      </c>
      <c r="J10" s="19"/>
    </row>
    <row r="11" s="42" customFormat="1" ht="33" customHeight="1" spans="1:10">
      <c r="A11" s="19"/>
      <c r="B11" s="19"/>
      <c r="C11" s="19" t="s">
        <v>34</v>
      </c>
      <c r="D11" s="19" t="s">
        <v>35</v>
      </c>
      <c r="E11" s="55" t="s">
        <v>30</v>
      </c>
      <c r="F11" s="55">
        <v>0</v>
      </c>
      <c r="G11" s="25" t="s">
        <v>31</v>
      </c>
      <c r="H11" s="53" t="s">
        <v>36</v>
      </c>
      <c r="I11" s="27" t="s">
        <v>37</v>
      </c>
      <c r="J11" s="19"/>
    </row>
    <row r="12" s="42" customFormat="1" ht="33" customHeight="1" spans="1:10">
      <c r="A12" s="19"/>
      <c r="B12" s="56" t="s">
        <v>38</v>
      </c>
      <c r="C12" s="56" t="s">
        <v>39</v>
      </c>
      <c r="D12" s="19" t="s">
        <v>40</v>
      </c>
      <c r="E12" s="55" t="s">
        <v>30</v>
      </c>
      <c r="F12" s="57">
        <v>16</v>
      </c>
      <c r="G12" s="25" t="s">
        <v>41</v>
      </c>
      <c r="H12" s="53" t="s">
        <v>42</v>
      </c>
      <c r="I12" s="27" t="s">
        <v>43</v>
      </c>
      <c r="J12" s="19"/>
    </row>
    <row r="13" s="42" customFormat="1" ht="33" customHeight="1" spans="1:10">
      <c r="A13" s="19"/>
      <c r="B13" s="58"/>
      <c r="C13" s="58"/>
      <c r="D13" s="19" t="s">
        <v>44</v>
      </c>
      <c r="E13" s="55" t="s">
        <v>30</v>
      </c>
      <c r="F13" s="57">
        <v>3</v>
      </c>
      <c r="G13" s="25" t="s">
        <v>45</v>
      </c>
      <c r="H13" s="53" t="s">
        <v>46</v>
      </c>
      <c r="I13" s="27" t="s">
        <v>47</v>
      </c>
      <c r="J13" s="19"/>
    </row>
    <row r="14" s="42" customFormat="1" ht="33" customHeight="1" spans="1:10">
      <c r="A14" s="19"/>
      <c r="B14" s="58"/>
      <c r="C14" s="58"/>
      <c r="D14" s="19" t="s">
        <v>48</v>
      </c>
      <c r="E14" s="55" t="s">
        <v>30</v>
      </c>
      <c r="F14" s="57">
        <v>6</v>
      </c>
      <c r="G14" s="25" t="s">
        <v>45</v>
      </c>
      <c r="H14" s="53" t="s">
        <v>49</v>
      </c>
      <c r="I14" s="27" t="s">
        <v>50</v>
      </c>
      <c r="J14" s="19"/>
    </row>
    <row r="15" s="42" customFormat="1" ht="33" customHeight="1" spans="1:10">
      <c r="A15" s="19"/>
      <c r="B15" s="58"/>
      <c r="C15" s="58"/>
      <c r="D15" s="19" t="s">
        <v>51</v>
      </c>
      <c r="E15" s="55" t="s">
        <v>30</v>
      </c>
      <c r="F15" s="57">
        <v>50</v>
      </c>
      <c r="G15" s="25" t="s">
        <v>45</v>
      </c>
      <c r="H15" s="53" t="s">
        <v>52</v>
      </c>
      <c r="I15" s="27" t="s">
        <v>53</v>
      </c>
      <c r="J15" s="19"/>
    </row>
    <row r="16" s="42" customFormat="1" ht="33" customHeight="1" spans="1:10">
      <c r="A16" s="19"/>
      <c r="B16" s="58"/>
      <c r="C16" s="58"/>
      <c r="D16" s="19" t="s">
        <v>54</v>
      </c>
      <c r="E16" s="55" t="s">
        <v>30</v>
      </c>
      <c r="F16" s="57">
        <v>900</v>
      </c>
      <c r="G16" s="25" t="s">
        <v>41</v>
      </c>
      <c r="H16" s="53" t="s">
        <v>55</v>
      </c>
      <c r="I16" s="27" t="s">
        <v>56</v>
      </c>
      <c r="J16" s="19"/>
    </row>
    <row r="17" s="42" customFormat="1" ht="33" customHeight="1" spans="1:10">
      <c r="A17" s="19"/>
      <c r="B17" s="58"/>
      <c r="C17" s="59"/>
      <c r="D17" s="19" t="s">
        <v>57</v>
      </c>
      <c r="E17" s="55" t="s">
        <v>30</v>
      </c>
      <c r="F17" s="57">
        <v>35</v>
      </c>
      <c r="G17" s="25" t="s">
        <v>58</v>
      </c>
      <c r="H17" s="53" t="s">
        <v>59</v>
      </c>
      <c r="I17" s="27" t="s">
        <v>60</v>
      </c>
      <c r="J17" s="19"/>
    </row>
    <row r="18" s="42" customFormat="1" ht="33" customHeight="1" spans="1:10">
      <c r="A18" s="19"/>
      <c r="B18" s="58"/>
      <c r="C18" s="56" t="s">
        <v>61</v>
      </c>
      <c r="D18" s="19" t="s">
        <v>62</v>
      </c>
      <c r="E18" s="25" t="s">
        <v>63</v>
      </c>
      <c r="F18" s="57">
        <v>100</v>
      </c>
      <c r="G18" s="25" t="s">
        <v>31</v>
      </c>
      <c r="H18" s="21" t="s">
        <v>64</v>
      </c>
      <c r="I18" s="30" t="s">
        <v>65</v>
      </c>
      <c r="J18" s="62"/>
    </row>
    <row r="19" s="42" customFormat="1" ht="33" customHeight="1" spans="1:10">
      <c r="A19" s="19"/>
      <c r="B19" s="58"/>
      <c r="C19" s="59"/>
      <c r="D19" s="19" t="s">
        <v>66</v>
      </c>
      <c r="E19" s="25" t="s">
        <v>63</v>
      </c>
      <c r="F19" s="57">
        <v>100</v>
      </c>
      <c r="G19" s="25" t="s">
        <v>31</v>
      </c>
      <c r="H19" s="53" t="s">
        <v>67</v>
      </c>
      <c r="I19" s="30" t="s">
        <v>65</v>
      </c>
      <c r="J19" s="62"/>
    </row>
    <row r="20" s="42" customFormat="1" ht="33" customHeight="1" spans="1:10">
      <c r="A20" s="19"/>
      <c r="B20" s="59"/>
      <c r="C20" s="19" t="s">
        <v>68</v>
      </c>
      <c r="D20" s="19" t="s">
        <v>69</v>
      </c>
      <c r="E20" s="26" t="s">
        <v>70</v>
      </c>
      <c r="F20" s="33" t="s">
        <v>71</v>
      </c>
      <c r="G20" s="26" t="s">
        <v>72</v>
      </c>
      <c r="H20" s="53" t="s">
        <v>73</v>
      </c>
      <c r="I20" s="24" t="s">
        <v>74</v>
      </c>
      <c r="J20" s="62"/>
    </row>
    <row r="21" s="42" customFormat="1" ht="33" customHeight="1" spans="1:10">
      <c r="A21" s="19"/>
      <c r="B21" s="19" t="s">
        <v>75</v>
      </c>
      <c r="C21" s="19" t="s">
        <v>76</v>
      </c>
      <c r="D21" s="19" t="s">
        <v>77</v>
      </c>
      <c r="E21" s="26" t="s">
        <v>70</v>
      </c>
      <c r="F21" s="26" t="s">
        <v>78</v>
      </c>
      <c r="G21" s="26" t="s">
        <v>72</v>
      </c>
      <c r="H21" s="30" t="s">
        <v>79</v>
      </c>
      <c r="I21" s="53" t="s">
        <v>80</v>
      </c>
      <c r="J21" s="62"/>
    </row>
    <row r="22" s="42" customFormat="1" ht="33" customHeight="1" spans="1:10">
      <c r="A22" s="19"/>
      <c r="B22" s="19"/>
      <c r="C22" s="19" t="s">
        <v>81</v>
      </c>
      <c r="D22" s="19" t="s">
        <v>82</v>
      </c>
      <c r="E22" s="26" t="s">
        <v>70</v>
      </c>
      <c r="F22" s="26" t="s">
        <v>78</v>
      </c>
      <c r="G22" s="26" t="s">
        <v>72</v>
      </c>
      <c r="H22" s="21" t="s">
        <v>83</v>
      </c>
      <c r="I22" s="53" t="s">
        <v>80</v>
      </c>
      <c r="J22" s="62"/>
    </row>
    <row r="23" s="42" customFormat="1" ht="33" customHeight="1" spans="1:10">
      <c r="A23" s="19"/>
      <c r="B23" s="19"/>
      <c r="C23" s="19" t="s">
        <v>84</v>
      </c>
      <c r="D23" s="19" t="s">
        <v>85</v>
      </c>
      <c r="E23" s="26" t="s">
        <v>70</v>
      </c>
      <c r="F23" s="26" t="s">
        <v>78</v>
      </c>
      <c r="G23" s="26" t="s">
        <v>72</v>
      </c>
      <c r="H23" s="30" t="s">
        <v>86</v>
      </c>
      <c r="I23" s="53" t="s">
        <v>80</v>
      </c>
      <c r="J23" s="62"/>
    </row>
    <row r="24" s="42" customFormat="1" ht="33" customHeight="1" spans="1:10">
      <c r="A24" s="19"/>
      <c r="B24" s="19" t="s">
        <v>87</v>
      </c>
      <c r="C24" s="19" t="s">
        <v>88</v>
      </c>
      <c r="D24" s="19" t="s">
        <v>89</v>
      </c>
      <c r="E24" s="55" t="s">
        <v>30</v>
      </c>
      <c r="F24" s="26">
        <v>95</v>
      </c>
      <c r="G24" s="25" t="s">
        <v>31</v>
      </c>
      <c r="H24" s="53" t="s">
        <v>90</v>
      </c>
      <c r="I24" s="27" t="s">
        <v>91</v>
      </c>
      <c r="J24" s="62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4"/>
    <mergeCell ref="B9:B11"/>
    <mergeCell ref="B12:B20"/>
    <mergeCell ref="B21:B23"/>
    <mergeCell ref="C12:C17"/>
    <mergeCell ref="C18:C19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4" workbookViewId="0">
      <selection activeCell="C9" sqref="C9"/>
    </sheetView>
  </sheetViews>
  <sheetFormatPr defaultColWidth="12" defaultRowHeight="13.5"/>
  <cols>
    <col min="1" max="2" width="14.8333333333333" style="4" customWidth="1"/>
    <col min="3" max="3" width="22.3333333333333" style="4" customWidth="1"/>
    <col min="4" max="4" width="14" style="4" customWidth="1"/>
    <col min="5" max="5" width="39.6666666666667" style="5" customWidth="1"/>
    <col min="6" max="6" width="45.6666666666667" style="4" customWidth="1"/>
    <col min="7" max="7" width="13" style="4" customWidth="1"/>
    <col min="8" max="8" width="13" style="6" customWidth="1"/>
    <col min="9" max="9" width="1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7" customHeight="1" spans="1:9">
      <c r="A1" s="7" t="s">
        <v>92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93</v>
      </c>
      <c r="B2" s="10" t="s">
        <v>2</v>
      </c>
      <c r="C2" s="10"/>
      <c r="D2" s="10"/>
      <c r="E2" s="11" t="s">
        <v>94</v>
      </c>
      <c r="F2" s="12" t="s">
        <v>95</v>
      </c>
      <c r="G2" s="13" t="s">
        <v>96</v>
      </c>
      <c r="H2" s="14"/>
      <c r="I2" s="37">
        <v>14</v>
      </c>
    </row>
    <row r="3" s="3" customFormat="1" ht="45" customHeight="1" spans="1:9">
      <c r="A3" s="15" t="s">
        <v>97</v>
      </c>
      <c r="B3" s="15" t="s">
        <v>98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99</v>
      </c>
      <c r="F5" s="15" t="s">
        <v>100</v>
      </c>
      <c r="G5" s="15" t="s">
        <v>101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9" t="s">
        <v>102</v>
      </c>
      <c r="D6" s="11">
        <v>14</v>
      </c>
      <c r="E6" s="21" t="s">
        <v>103</v>
      </c>
      <c r="F6" s="21" t="s">
        <v>104</v>
      </c>
      <c r="G6" s="22" t="s">
        <v>25</v>
      </c>
      <c r="H6" s="11" t="s">
        <v>24</v>
      </c>
      <c r="I6" s="15"/>
    </row>
    <row r="7" s="3" customFormat="1" ht="35.1" customHeight="1" spans="1:9">
      <c r="A7" s="15"/>
      <c r="B7" s="18" t="s">
        <v>28</v>
      </c>
      <c r="C7" s="19" t="s">
        <v>29</v>
      </c>
      <c r="D7" s="23">
        <v>0</v>
      </c>
      <c r="E7" s="24" t="s">
        <v>32</v>
      </c>
      <c r="F7" s="24" t="s">
        <v>33</v>
      </c>
      <c r="G7" s="25" t="s">
        <v>31</v>
      </c>
      <c r="H7" s="23" t="s">
        <v>30</v>
      </c>
      <c r="I7" s="21"/>
    </row>
    <row r="8" s="3" customFormat="1" ht="35.1" customHeight="1" spans="1:9">
      <c r="A8" s="15"/>
      <c r="B8" s="26" t="s">
        <v>105</v>
      </c>
      <c r="C8" s="19" t="s">
        <v>35</v>
      </c>
      <c r="D8" s="23">
        <v>0</v>
      </c>
      <c r="E8" s="27" t="s">
        <v>106</v>
      </c>
      <c r="F8" s="27" t="s">
        <v>37</v>
      </c>
      <c r="G8" s="25" t="s">
        <v>31</v>
      </c>
      <c r="H8" s="23" t="s">
        <v>30</v>
      </c>
      <c r="I8" s="21"/>
    </row>
    <row r="9" s="3" customFormat="1" ht="35.1" customHeight="1" spans="1:9">
      <c r="A9" s="28" t="s">
        <v>107</v>
      </c>
      <c r="B9" s="18" t="s">
        <v>39</v>
      </c>
      <c r="C9" s="19" t="s">
        <v>48</v>
      </c>
      <c r="D9" s="29">
        <v>6</v>
      </c>
      <c r="E9" s="21" t="s">
        <v>108</v>
      </c>
      <c r="F9" s="30" t="s">
        <v>109</v>
      </c>
      <c r="G9" s="25" t="s">
        <v>45</v>
      </c>
      <c r="H9" s="23" t="s">
        <v>30</v>
      </c>
      <c r="I9" s="15"/>
    </row>
    <row r="10" s="3" customFormat="1" ht="35.1" customHeight="1" spans="1:9">
      <c r="A10" s="31"/>
      <c r="B10" s="41"/>
      <c r="C10" s="19" t="s">
        <v>110</v>
      </c>
      <c r="D10" s="29">
        <v>1</v>
      </c>
      <c r="E10" s="21" t="s">
        <v>111</v>
      </c>
      <c r="F10" s="30" t="s">
        <v>112</v>
      </c>
      <c r="G10" s="25" t="s">
        <v>45</v>
      </c>
      <c r="H10" s="23" t="s">
        <v>30</v>
      </c>
      <c r="I10" s="15"/>
    </row>
    <row r="11" s="3" customFormat="1" ht="35.1" customHeight="1" spans="1:9">
      <c r="A11" s="31"/>
      <c r="B11" s="18" t="s">
        <v>61</v>
      </c>
      <c r="C11" s="19" t="s">
        <v>113</v>
      </c>
      <c r="D11" s="29">
        <v>100</v>
      </c>
      <c r="E11" s="21" t="s">
        <v>114</v>
      </c>
      <c r="F11" s="30" t="s">
        <v>115</v>
      </c>
      <c r="G11" s="25" t="s">
        <v>31</v>
      </c>
      <c r="H11" s="25" t="s">
        <v>63</v>
      </c>
      <c r="I11" s="15"/>
    </row>
    <row r="12" s="3" customFormat="1" ht="35.1" customHeight="1" spans="1:9">
      <c r="A12" s="32"/>
      <c r="B12" s="18" t="s">
        <v>68</v>
      </c>
      <c r="C12" s="33" t="s">
        <v>116</v>
      </c>
      <c r="D12" s="33" t="s">
        <v>117</v>
      </c>
      <c r="E12" s="21" t="s">
        <v>118</v>
      </c>
      <c r="F12" s="24" t="s">
        <v>119</v>
      </c>
      <c r="G12" s="15" t="s">
        <v>72</v>
      </c>
      <c r="H12" s="17" t="s">
        <v>70</v>
      </c>
      <c r="I12" s="21"/>
    </row>
    <row r="13" s="3" customFormat="1" ht="35.1" customHeight="1" spans="1:9">
      <c r="A13" s="15" t="s">
        <v>120</v>
      </c>
      <c r="B13" s="33" t="s">
        <v>76</v>
      </c>
      <c r="C13" s="19" t="s">
        <v>121</v>
      </c>
      <c r="D13" s="26" t="s">
        <v>78</v>
      </c>
      <c r="E13" s="16" t="s">
        <v>122</v>
      </c>
      <c r="F13" s="21" t="s">
        <v>123</v>
      </c>
      <c r="G13" s="15" t="s">
        <v>72</v>
      </c>
      <c r="H13" s="40" t="s">
        <v>70</v>
      </c>
      <c r="I13" s="15"/>
    </row>
    <row r="14" s="3" customFormat="1" ht="35.1" customHeight="1" spans="1:18">
      <c r="A14" s="36"/>
      <c r="B14" s="33" t="s">
        <v>81</v>
      </c>
      <c r="C14" s="19" t="s">
        <v>124</v>
      </c>
      <c r="D14" s="26" t="s">
        <v>78</v>
      </c>
      <c r="E14" s="21" t="s">
        <v>125</v>
      </c>
      <c r="F14" s="21" t="s">
        <v>123</v>
      </c>
      <c r="G14" s="15" t="s">
        <v>72</v>
      </c>
      <c r="H14" s="40" t="s">
        <v>70</v>
      </c>
      <c r="I14" s="10"/>
      <c r="R14" s="39"/>
    </row>
    <row r="15" s="3" customFormat="1" ht="35.1" customHeight="1" spans="1:9">
      <c r="A15" s="15"/>
      <c r="B15" s="26" t="s">
        <v>126</v>
      </c>
      <c r="C15" s="19" t="s">
        <v>127</v>
      </c>
      <c r="D15" s="26" t="s">
        <v>78</v>
      </c>
      <c r="E15" s="21" t="s">
        <v>128</v>
      </c>
      <c r="F15" s="21" t="s">
        <v>123</v>
      </c>
      <c r="G15" s="15" t="s">
        <v>72</v>
      </c>
      <c r="H15" s="40" t="s">
        <v>70</v>
      </c>
      <c r="I15" s="15"/>
    </row>
    <row r="16" s="3" customFormat="1" ht="35.1" customHeight="1" spans="1:9">
      <c r="A16" s="15" t="s">
        <v>129</v>
      </c>
      <c r="B16" s="26" t="s">
        <v>130</v>
      </c>
      <c r="C16" s="19" t="s">
        <v>89</v>
      </c>
      <c r="D16" s="26">
        <v>95</v>
      </c>
      <c r="E16" s="16" t="s">
        <v>131</v>
      </c>
      <c r="F16" s="16" t="s">
        <v>91</v>
      </c>
      <c r="G16" s="25" t="s">
        <v>31</v>
      </c>
      <c r="H16" s="23" t="s">
        <v>30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E13" sqref="E13"/>
    </sheetView>
  </sheetViews>
  <sheetFormatPr defaultColWidth="12" defaultRowHeight="13.5"/>
  <cols>
    <col min="1" max="1" width="14.8333333333333" style="4" customWidth="1"/>
    <col min="2" max="2" width="17.8333333333333" style="4" customWidth="1"/>
    <col min="3" max="3" width="24.6666666666667" style="4" customWidth="1"/>
    <col min="4" max="4" width="14.8333333333333" style="4" customWidth="1"/>
    <col min="5" max="5" width="33.8333333333333" style="5" customWidth="1"/>
    <col min="6" max="6" width="45.5" style="4" customWidth="1"/>
    <col min="7" max="7" width="12.8333333333333" style="4" customWidth="1"/>
    <col min="8" max="8" width="12.8333333333333" style="6" customWidth="1"/>
    <col min="9" max="9" width="12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92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93</v>
      </c>
      <c r="B2" s="10" t="s">
        <v>2</v>
      </c>
      <c r="C2" s="10"/>
      <c r="D2" s="10"/>
      <c r="E2" s="11" t="s">
        <v>94</v>
      </c>
      <c r="F2" s="12" t="s">
        <v>132</v>
      </c>
      <c r="G2" s="13" t="s">
        <v>96</v>
      </c>
      <c r="H2" s="14"/>
      <c r="I2" s="37">
        <v>35.77</v>
      </c>
    </row>
    <row r="3" s="3" customFormat="1" ht="50.1" customHeight="1" spans="1:9">
      <c r="A3" s="15" t="s">
        <v>97</v>
      </c>
      <c r="B3" s="15" t="s">
        <v>133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99</v>
      </c>
      <c r="F5" s="15" t="s">
        <v>100</v>
      </c>
      <c r="G5" s="15" t="s">
        <v>101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9" t="s">
        <v>102</v>
      </c>
      <c r="D6" s="11">
        <v>35.77</v>
      </c>
      <c r="E6" s="21" t="s">
        <v>103</v>
      </c>
      <c r="F6" s="21" t="s">
        <v>104</v>
      </c>
      <c r="G6" s="22" t="s">
        <v>25</v>
      </c>
      <c r="H6" s="11" t="s">
        <v>24</v>
      </c>
      <c r="I6" s="15"/>
    </row>
    <row r="7" s="3" customFormat="1" ht="35.1" customHeight="1" spans="1:9">
      <c r="A7" s="15"/>
      <c r="B7" s="18" t="s">
        <v>28</v>
      </c>
      <c r="C7" s="19" t="s">
        <v>29</v>
      </c>
      <c r="D7" s="29">
        <v>0</v>
      </c>
      <c r="E7" s="24" t="s">
        <v>32</v>
      </c>
      <c r="F7" s="24" t="s">
        <v>33</v>
      </c>
      <c r="G7" s="25" t="s">
        <v>31</v>
      </c>
      <c r="H7" s="23" t="s">
        <v>30</v>
      </c>
      <c r="I7" s="21"/>
    </row>
    <row r="8" s="3" customFormat="1" ht="35.1" customHeight="1" spans="1:9">
      <c r="A8" s="15"/>
      <c r="B8" s="26" t="s">
        <v>105</v>
      </c>
      <c r="C8" s="19" t="s">
        <v>35</v>
      </c>
      <c r="D8" s="29">
        <v>0</v>
      </c>
      <c r="E8" s="27" t="s">
        <v>106</v>
      </c>
      <c r="F8" s="27" t="s">
        <v>37</v>
      </c>
      <c r="G8" s="25" t="s">
        <v>31</v>
      </c>
      <c r="H8" s="23" t="s">
        <v>30</v>
      </c>
      <c r="I8" s="21"/>
    </row>
    <row r="9" s="3" customFormat="1" ht="35.1" customHeight="1" spans="1:9">
      <c r="A9" s="28" t="s">
        <v>107</v>
      </c>
      <c r="B9" s="18" t="s">
        <v>39</v>
      </c>
      <c r="C9" s="19" t="s">
        <v>134</v>
      </c>
      <c r="D9" s="29">
        <v>58</v>
      </c>
      <c r="E9" s="21" t="s">
        <v>135</v>
      </c>
      <c r="F9" s="30" t="s">
        <v>136</v>
      </c>
      <c r="G9" s="25" t="s">
        <v>41</v>
      </c>
      <c r="H9" s="23" t="s">
        <v>30</v>
      </c>
      <c r="I9" s="15"/>
    </row>
    <row r="10" s="3" customFormat="1" ht="35.1" customHeight="1" spans="1:9">
      <c r="A10" s="31"/>
      <c r="B10" s="18" t="s">
        <v>61</v>
      </c>
      <c r="C10" s="19" t="s">
        <v>113</v>
      </c>
      <c r="D10" s="29">
        <v>100</v>
      </c>
      <c r="E10" s="21" t="s">
        <v>137</v>
      </c>
      <c r="F10" s="30" t="s">
        <v>115</v>
      </c>
      <c r="G10" s="25" t="s">
        <v>31</v>
      </c>
      <c r="H10" s="25" t="s">
        <v>63</v>
      </c>
      <c r="I10" s="15"/>
    </row>
    <row r="11" s="3" customFormat="1" ht="35.1" customHeight="1" spans="1:9">
      <c r="A11" s="32"/>
      <c r="B11" s="18" t="s">
        <v>68</v>
      </c>
      <c r="C11" s="33" t="s">
        <v>116</v>
      </c>
      <c r="D11" s="33" t="s">
        <v>117</v>
      </c>
      <c r="E11" s="21" t="s">
        <v>118</v>
      </c>
      <c r="F11" s="24" t="s">
        <v>119</v>
      </c>
      <c r="G11" s="15" t="s">
        <v>72</v>
      </c>
      <c r="H11" s="17" t="s">
        <v>70</v>
      </c>
      <c r="I11" s="21"/>
    </row>
    <row r="12" s="3" customFormat="1" ht="35.1" customHeight="1" spans="1:9">
      <c r="A12" s="15" t="s">
        <v>120</v>
      </c>
      <c r="B12" s="33" t="s">
        <v>76</v>
      </c>
      <c r="C12" s="19" t="s">
        <v>138</v>
      </c>
      <c r="D12" s="26" t="s">
        <v>78</v>
      </c>
      <c r="E12" s="16" t="s">
        <v>122</v>
      </c>
      <c r="F12" s="21" t="s">
        <v>123</v>
      </c>
      <c r="G12" s="15" t="s">
        <v>72</v>
      </c>
      <c r="H12" s="40" t="s">
        <v>70</v>
      </c>
      <c r="I12" s="15"/>
    </row>
    <row r="13" s="3" customFormat="1" ht="35.1" customHeight="1" spans="1:18">
      <c r="A13" s="36"/>
      <c r="B13" s="33" t="s">
        <v>81</v>
      </c>
      <c r="C13" s="19" t="s">
        <v>139</v>
      </c>
      <c r="D13" s="26" t="s">
        <v>78</v>
      </c>
      <c r="E13" s="21" t="s">
        <v>125</v>
      </c>
      <c r="F13" s="21" t="s">
        <v>123</v>
      </c>
      <c r="G13" s="15" t="s">
        <v>72</v>
      </c>
      <c r="H13" s="40" t="s">
        <v>70</v>
      </c>
      <c r="I13" s="10"/>
      <c r="R13" s="39"/>
    </row>
    <row r="14" s="3" customFormat="1" ht="35.1" customHeight="1" spans="1:9">
      <c r="A14" s="15"/>
      <c r="B14" s="26" t="s">
        <v>126</v>
      </c>
      <c r="C14" s="19" t="s">
        <v>140</v>
      </c>
      <c r="D14" s="26" t="s">
        <v>78</v>
      </c>
      <c r="E14" s="21" t="s">
        <v>128</v>
      </c>
      <c r="F14" s="21" t="s">
        <v>123</v>
      </c>
      <c r="G14" s="15" t="s">
        <v>72</v>
      </c>
      <c r="H14" s="40" t="s">
        <v>70</v>
      </c>
      <c r="I14" s="15"/>
    </row>
    <row r="15" s="3" customFormat="1" ht="35.1" customHeight="1" spans="1:9">
      <c r="A15" s="15" t="s">
        <v>129</v>
      </c>
      <c r="B15" s="26" t="s">
        <v>130</v>
      </c>
      <c r="C15" s="19" t="s">
        <v>89</v>
      </c>
      <c r="D15" s="26">
        <v>95</v>
      </c>
      <c r="E15" s="16" t="s">
        <v>131</v>
      </c>
      <c r="F15" s="16" t="s">
        <v>91</v>
      </c>
      <c r="G15" s="25" t="s">
        <v>31</v>
      </c>
      <c r="H15" s="23" t="s">
        <v>30</v>
      </c>
      <c r="I15" s="15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78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abSelected="1" workbookViewId="0">
      <selection activeCell="D14" sqref="D14"/>
    </sheetView>
  </sheetViews>
  <sheetFormatPr defaultColWidth="12" defaultRowHeight="13.5"/>
  <cols>
    <col min="1" max="1" width="14.8333333333333" style="4" customWidth="1"/>
    <col min="2" max="2" width="16.1666666666667" style="4" customWidth="1"/>
    <col min="3" max="3" width="26.8333333333333" style="4" customWidth="1"/>
    <col min="4" max="4" width="14.8333333333333" style="4" customWidth="1"/>
    <col min="5" max="5" width="38.5" style="5" customWidth="1"/>
    <col min="6" max="6" width="46.6666666666667" style="4" customWidth="1"/>
    <col min="7" max="7" width="12.6666666666667" style="4" customWidth="1"/>
    <col min="8" max="8" width="13.1666666666667" style="6" customWidth="1"/>
    <col min="9" max="9" width="14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92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93</v>
      </c>
      <c r="B2" s="10" t="s">
        <v>2</v>
      </c>
      <c r="C2" s="10"/>
      <c r="D2" s="10"/>
      <c r="E2" s="11" t="s">
        <v>94</v>
      </c>
      <c r="F2" s="12" t="s">
        <v>141</v>
      </c>
      <c r="G2" s="13" t="s">
        <v>96</v>
      </c>
      <c r="H2" s="14"/>
      <c r="I2" s="37">
        <v>5</v>
      </c>
    </row>
    <row r="3" s="3" customFormat="1" ht="50.1" customHeight="1" spans="1:9">
      <c r="A3" s="15" t="s">
        <v>97</v>
      </c>
      <c r="B3" s="15" t="s">
        <v>142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99</v>
      </c>
      <c r="F5" s="15" t="s">
        <v>100</v>
      </c>
      <c r="G5" s="15" t="s">
        <v>101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9" t="s">
        <v>102</v>
      </c>
      <c r="D6" s="20">
        <v>5</v>
      </c>
      <c r="E6" s="21" t="s">
        <v>103</v>
      </c>
      <c r="F6" s="21" t="s">
        <v>104</v>
      </c>
      <c r="G6" s="22" t="s">
        <v>25</v>
      </c>
      <c r="H6" s="20" t="s">
        <v>24</v>
      </c>
      <c r="I6" s="15"/>
    </row>
    <row r="7" s="3" customFormat="1" ht="35.1" customHeight="1" spans="1:9">
      <c r="A7" s="15"/>
      <c r="B7" s="18" t="s">
        <v>28</v>
      </c>
      <c r="C7" s="19" t="s">
        <v>29</v>
      </c>
      <c r="D7" s="23">
        <v>0</v>
      </c>
      <c r="E7" s="24" t="s">
        <v>32</v>
      </c>
      <c r="F7" s="24" t="s">
        <v>33</v>
      </c>
      <c r="G7" s="25" t="s">
        <v>31</v>
      </c>
      <c r="H7" s="23" t="s">
        <v>30</v>
      </c>
      <c r="I7" s="21"/>
    </row>
    <row r="8" s="3" customFormat="1" ht="35.1" customHeight="1" spans="1:9">
      <c r="A8" s="15"/>
      <c r="B8" s="26" t="s">
        <v>105</v>
      </c>
      <c r="C8" s="19" t="s">
        <v>35</v>
      </c>
      <c r="D8" s="23">
        <v>0</v>
      </c>
      <c r="E8" s="27" t="s">
        <v>106</v>
      </c>
      <c r="F8" s="27" t="s">
        <v>37</v>
      </c>
      <c r="G8" s="25" t="s">
        <v>31</v>
      </c>
      <c r="H8" s="23" t="s">
        <v>30</v>
      </c>
      <c r="I8" s="21"/>
    </row>
    <row r="9" s="3" customFormat="1" ht="35.1" customHeight="1" spans="1:9">
      <c r="A9" s="28" t="s">
        <v>143</v>
      </c>
      <c r="B9" s="18" t="s">
        <v>39</v>
      </c>
      <c r="C9" s="19" t="s">
        <v>144</v>
      </c>
      <c r="D9" s="29">
        <v>3</v>
      </c>
      <c r="E9" s="21" t="s">
        <v>145</v>
      </c>
      <c r="F9" s="30" t="s">
        <v>146</v>
      </c>
      <c r="G9" s="25" t="s">
        <v>45</v>
      </c>
      <c r="H9" s="23" t="s">
        <v>30</v>
      </c>
      <c r="I9" s="15"/>
    </row>
    <row r="10" s="3" customFormat="1" ht="35.1" customHeight="1" spans="1:9">
      <c r="A10" s="31"/>
      <c r="B10" s="18" t="s">
        <v>61</v>
      </c>
      <c r="C10" s="19" t="s">
        <v>113</v>
      </c>
      <c r="D10" s="29">
        <v>100</v>
      </c>
      <c r="E10" s="21" t="s">
        <v>137</v>
      </c>
      <c r="F10" s="30" t="s">
        <v>115</v>
      </c>
      <c r="G10" s="25" t="s">
        <v>31</v>
      </c>
      <c r="H10" s="25" t="s">
        <v>63</v>
      </c>
      <c r="I10" s="15"/>
    </row>
    <row r="11" s="3" customFormat="1" ht="35.1" customHeight="1" spans="1:9">
      <c r="A11" s="32"/>
      <c r="B11" s="18" t="s">
        <v>68</v>
      </c>
      <c r="C11" s="33" t="s">
        <v>116</v>
      </c>
      <c r="D11" s="33" t="s">
        <v>117</v>
      </c>
      <c r="E11" s="21" t="s">
        <v>118</v>
      </c>
      <c r="F11" s="24" t="s">
        <v>119</v>
      </c>
      <c r="G11" s="15" t="s">
        <v>72</v>
      </c>
      <c r="H11" s="17" t="s">
        <v>70</v>
      </c>
      <c r="I11" s="21"/>
    </row>
    <row r="12" s="3" customFormat="1" ht="35.1" customHeight="1" spans="1:9">
      <c r="A12" s="15" t="s">
        <v>120</v>
      </c>
      <c r="B12" s="33" t="s">
        <v>76</v>
      </c>
      <c r="C12" s="19" t="s">
        <v>121</v>
      </c>
      <c r="D12" s="34" t="s">
        <v>78</v>
      </c>
      <c r="E12" s="16" t="s">
        <v>122</v>
      </c>
      <c r="F12" s="21" t="s">
        <v>123</v>
      </c>
      <c r="G12" s="15" t="s">
        <v>72</v>
      </c>
      <c r="H12" s="35" t="s">
        <v>70</v>
      </c>
      <c r="I12" s="15"/>
    </row>
    <row r="13" s="3" customFormat="1" ht="35.1" customHeight="1" spans="1:18">
      <c r="A13" s="36"/>
      <c r="B13" s="33" t="s">
        <v>81</v>
      </c>
      <c r="C13" s="19" t="s">
        <v>139</v>
      </c>
      <c r="D13" s="34" t="s">
        <v>78</v>
      </c>
      <c r="E13" s="21" t="s">
        <v>125</v>
      </c>
      <c r="F13" s="21" t="s">
        <v>123</v>
      </c>
      <c r="G13" s="15" t="s">
        <v>72</v>
      </c>
      <c r="H13" s="35" t="s">
        <v>70</v>
      </c>
      <c r="I13" s="10"/>
      <c r="R13" s="39"/>
    </row>
    <row r="14" s="3" customFormat="1" ht="35.1" customHeight="1" spans="1:9">
      <c r="A14" s="15"/>
      <c r="B14" s="26" t="s">
        <v>126</v>
      </c>
      <c r="C14" s="19" t="s">
        <v>147</v>
      </c>
      <c r="D14" s="34" t="s">
        <v>78</v>
      </c>
      <c r="E14" s="21" t="s">
        <v>128</v>
      </c>
      <c r="F14" s="21" t="s">
        <v>123</v>
      </c>
      <c r="G14" s="15" t="s">
        <v>72</v>
      </c>
      <c r="H14" s="35" t="s">
        <v>70</v>
      </c>
      <c r="I14" s="15"/>
    </row>
    <row r="15" s="3" customFormat="1" ht="35.1" customHeight="1" spans="1:9">
      <c r="A15" s="15" t="s">
        <v>129</v>
      </c>
      <c r="B15" s="26" t="s">
        <v>130</v>
      </c>
      <c r="C15" s="19" t="s">
        <v>89</v>
      </c>
      <c r="D15" s="26">
        <v>95</v>
      </c>
      <c r="E15" s="16" t="s">
        <v>131</v>
      </c>
      <c r="F15" s="16" t="s">
        <v>91</v>
      </c>
      <c r="G15" s="25" t="s">
        <v>31</v>
      </c>
      <c r="H15" s="23" t="s">
        <v>30</v>
      </c>
      <c r="I15" s="15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专项运转管理工作</vt:lpstr>
      <vt:lpstr>老干部待遇经费</vt:lpstr>
      <vt:lpstr>三老组织经费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2025-05-08T02:56:57Z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B3E2CACE22DD4115B96412026B5F943C_13</vt:lpwstr>
  </property>
  <property fmtid="{D5CDD505-2E9C-101B-9397-08002B2CF9AE}" pid="5" name="KSOReadingLayout">
    <vt:bool>true</vt:bool>
  </property>
</Properties>
</file>