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1"/>
  </bookViews>
  <sheets>
    <sheet name="整体支出绩效目标表" sheetId="2" r:id="rId1"/>
    <sheet name="通道产业开发区招商引资专项经费" sheetId="12" r:id="rId2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<sst xmlns="http://schemas.openxmlformats.org/spreadsheetml/2006/main" count="220" uniqueCount="138">
  <si>
    <t>整体绩效目标申报表</t>
  </si>
  <si>
    <t>部门单位名称</t>
  </si>
  <si>
    <t>通道侗族自治县产业开发区管理委员会</t>
  </si>
  <si>
    <t>部门（单位）职责</t>
  </si>
  <si>
    <t>（1）为发展产业开发区区提供管理服务；
（2）制定产业开发区中长期规划、土地征收、开发利用、产业开发区招商引资及相关社会服务。</t>
  </si>
  <si>
    <t>年度总体目标</t>
  </si>
  <si>
    <t>2025年，将紧盯招商引资、项目建设、产业发展、优化营商环境等重点工作，加快推动园区经济建设，实现高质量发展，力促工作再上新台阶。（一）全力抓好招商引资。一是始终把招商引资作为“一号工程”，围绕“一主一特”及现有企业上下游产业板块进一步开展招商，吸引相关领域的企业入驻，针对性地建链、强链、延链。全力引进一批带动能力强、税收贡献多、外向度高的重大产业项目。二是提升园区服务水平，持续完善道路、供水、供电、排污等基础设施，确保园区的基础设施能够满足企业的发展需求，同时提供优质的企业服务，擦亮“创业通道服务周到”的金字招牌。三是积极对接加强区域合作，学习浏阳产业园区的先进经验和管理模式，加强与浏阳的产业合作，引进浏阳优质企业和项目，实现资源共享、优势互补，促进通道产业开发区的蓬勃发展。（二）全力抓好项目建设。一是加快重点项目推进。加快推进梅花坪标准化厂房扫尾工程，完善项目周边配套设施建设，争取早日验收投入使用。二是提前谋划明年项目。积极申报、精准对接、确保实效，把项目申报作为首要任务，加大与发改系统、财政部门、城管局对接，加快园区污水管网、内部道路建设，不断完善基础设施。（三）全力抓好营商环境。（四）全力抓好改革提升.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</si>
  <si>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</si>
  <si>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</si>
  <si>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</si>
  <si>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</si>
  <si>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</si>
  <si>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</si>
  <si>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</si>
  <si>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</si>
  <si>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</si>
  <si>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</si>
  <si>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</si>
  <si>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</si>
  <si>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</si>
  <si>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</si>
  <si>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</si>
  <si>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</si>
  <si>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</si>
  <si>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</si>
  <si>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</si>
  <si>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</si>
  <si>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</si>
  <si>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</si>
  <si>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</si>
  <si>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</si>
  <si>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</si>
  <si>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</si>
  <si>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</si>
  <si>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</si>
  <si>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</si>
  <si>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</si>
  <si>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</si>
  <si>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 xml:space="preserve">
产出指标
(30分)</t>
  </si>
  <si>
    <t>数量指标</t>
  </si>
  <si>
    <t>引进企业</t>
  </si>
  <si>
    <t>家</t>
  </si>
  <si>
    <t>考核引进企业数量。</t>
  </si>
  <si>
    <t>按计划完成得3分，否则不得分。</t>
  </si>
  <si>
    <t>园区注册企业</t>
  </si>
  <si>
    <t>考核当年园区注册企业数量情况</t>
  </si>
  <si>
    <t>按计划完成得3分，每减少1家扣1分，扣完为止。</t>
  </si>
  <si>
    <t>开展企业安全隐患排查</t>
  </si>
  <si>
    <t>次</t>
  </si>
  <si>
    <t>考核当年对企业开展安全隐患排查次数情况</t>
  </si>
  <si>
    <t>按计划完成得3分，每减少1次扣0.8分，扣完为止。</t>
  </si>
  <si>
    <t>开展环保应急演练</t>
  </si>
  <si>
    <t>考核开展环保应急演练次数情况</t>
  </si>
  <si>
    <t xml:space="preserve">质量指标
</t>
  </si>
  <si>
    <t>安全生产事故率</t>
  </si>
  <si>
    <t>考核发生安全生产事故情况</t>
  </si>
  <si>
    <t>按计划完成得3分，每上升1%扣0.3分，扣完为止。</t>
  </si>
  <si>
    <t>环境污染事故率</t>
  </si>
  <si>
    <t>考核发生环境污染事故情况</t>
  </si>
  <si>
    <t>重点项目周边配套
设施建设完成率</t>
  </si>
  <si>
    <t>考核重点项目周边配套设施建设完成情况</t>
  </si>
  <si>
    <t>按计划完成得3分，每下降1%扣0.3分，扣完为止。</t>
  </si>
  <si>
    <t xml:space="preserve">时效指标
</t>
  </si>
  <si>
    <t>工作完成时效性</t>
  </si>
  <si>
    <t>定性</t>
  </si>
  <si>
    <t>2025年12月
31日前</t>
  </si>
  <si>
    <t>无</t>
  </si>
  <si>
    <t>考核部门工作完成时效性情况</t>
  </si>
  <si>
    <t>2025年12月31日前完成，得9分，每延迟10天，扣0.5分，扣完为止。</t>
  </si>
  <si>
    <t>效益指标
(30分)</t>
  </si>
  <si>
    <t xml:space="preserve">经济效益指标
</t>
  </si>
  <si>
    <t>实现税收</t>
  </si>
  <si>
    <t>考核实现税收金额数量情况。</t>
  </si>
  <si>
    <t>按计划完成得10分，每减少1%扣0.5分，扣完为止。</t>
  </si>
  <si>
    <t xml:space="preserve">社会效益指标
</t>
  </si>
  <si>
    <t>新增就业人数</t>
  </si>
  <si>
    <t>人</t>
  </si>
  <si>
    <t>考核新增就业人数情况。</t>
  </si>
  <si>
    <t>按计划完成得10分，每减少1人扣0.5分，扣完为止。</t>
  </si>
  <si>
    <t xml:space="preserve">生态效益指标
</t>
  </si>
  <si>
    <t>提高园区环境卫生，为企业创造优美办公环境</t>
  </si>
  <si>
    <t>效果明显</t>
  </si>
  <si>
    <t>考核工作实施对生态环境所带来的直接或间接影响情况。</t>
  </si>
  <si>
    <t>效果明显得5分，效果一般得2分，否则不得分。</t>
  </si>
  <si>
    <t>可持续影响
指标</t>
  </si>
  <si>
    <t>促进园区、企业
发展增收</t>
  </si>
  <si>
    <t>考核工作实施对可持续发展所带来的直接或间接影响情况。</t>
  </si>
  <si>
    <t>满意度指标
(10分）</t>
  </si>
  <si>
    <t>服务对象
满意度指标</t>
  </si>
  <si>
    <t>群众满意度</t>
  </si>
  <si>
    <t>考核群众满意度情况。</t>
  </si>
  <si>
    <t>群众满意度达95%得5分，每下降1%，扣0.5分，扣完为止。</t>
  </si>
  <si>
    <t>园区企业满意度</t>
  </si>
  <si>
    <t>考核园区企业满意度情况。</t>
  </si>
  <si>
    <t>园区企业满意度达95%得5分，每下降1%，扣0.5分，扣完为止。</t>
  </si>
  <si>
    <t>项目支出绩效目标表</t>
  </si>
  <si>
    <t>部门（单位）    名称 (盖章）</t>
  </si>
  <si>
    <t>项目名称</t>
  </si>
  <si>
    <t>通道产业开发区招商引资专项经费</t>
  </si>
  <si>
    <t>预算金额（万元）</t>
  </si>
  <si>
    <t>项目支出       绩效目标</t>
  </si>
  <si>
    <t>通过招商项目，引进工业企业</t>
  </si>
  <si>
    <t>指标值内容</t>
  </si>
  <si>
    <t>评（扣）分标准</t>
  </si>
  <si>
    <t>度量单位</t>
  </si>
  <si>
    <t>通道产业开发区
招商引资专项经费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</si>
  <si>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</si>
  <si>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</si>
  <si>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</si>
  <si>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产出指标
（30分）</t>
  </si>
  <si>
    <t>到园区内考察洽谈
参观企业数量</t>
  </si>
  <si>
    <t>考核通过招商引资吸引优质企业园区内考察洽谈参观情况。</t>
  </si>
  <si>
    <t>按计划完成得5分，每减少1家扣0.7分，扣完为止。</t>
  </si>
  <si>
    <t>到园区考察洽谈
优质企业</t>
  </si>
  <si>
    <t>考核通过招商引资吸引优质企业园区内考察洽谈参观情况</t>
  </si>
  <si>
    <t>按计划完成得5分，否则不得分。</t>
  </si>
  <si>
    <t>质量指标</t>
  </si>
  <si>
    <t>资金使用合规性</t>
  </si>
  <si>
    <t>考核专项资金使用合规性情况</t>
  </si>
  <si>
    <t>按计划完成得10分，每下降1%扣1分，扣完为止。</t>
  </si>
  <si>
    <t>=</t>
  </si>
  <si>
    <t>时效指标</t>
  </si>
  <si>
    <t>项目完成时效性</t>
  </si>
  <si>
    <t>考核项目完成时效性情况</t>
  </si>
  <si>
    <t>2025年12月31日前完成，得10分，每延迟10天，扣0.5分，扣完为止。</t>
  </si>
  <si>
    <t>效益指标
（30分）</t>
  </si>
  <si>
    <t>经济效益指标</t>
  </si>
  <si>
    <t>考核实现税收金额。</t>
  </si>
  <si>
    <t>社会效益指标</t>
  </si>
  <si>
    <t>考核新增就业人数。</t>
  </si>
  <si>
    <t>生态效益指标</t>
  </si>
  <si>
    <t>引入项目无污染</t>
  </si>
  <si>
    <t>考核项目实施对生态环境所带来的直接或间接影响情况。</t>
  </si>
  <si>
    <t>考核项目实施对可持续发展所带来的直接或间接影响情况。</t>
  </si>
  <si>
    <t>满意度指标
（10分）</t>
  </si>
  <si>
    <t>企业满意度</t>
  </si>
  <si>
    <t>考核企业满意度情况。</t>
  </si>
  <si>
    <t>企业满意度达95%得10分，每下降1%，扣0.5分，扣完为止。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</si>
</sst>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5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 applyFill="0">
      <alignment vertical="center"/>
    </xf>
  </cellStyleXfs>
  <cellXfs count="6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77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/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2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opLeftCell="A7" workbookViewId="0">
      <selection activeCell="D16" sqref="D16"/>
    </sheetView>
  </sheetViews>
  <sheetFormatPr defaultColWidth="12" defaultRowHeight="13.5"/>
  <cols>
    <col min="1" max="1" width="12.3333333333333" style="40" customWidth="1"/>
    <col min="2" max="2" width="16.3333333333333" style="43" customWidth="1"/>
    <col min="3" max="3" width="17" style="40" customWidth="1"/>
    <col min="4" max="4" width="23.1666666666667" style="44" customWidth="1"/>
    <col min="5" max="5" width="12.8333333333333" style="44" customWidth="1"/>
    <col min="6" max="6" width="14.6666666666667" style="40" customWidth="1"/>
    <col min="7" max="7" width="10.8333333333333" style="45" customWidth="1"/>
    <col min="8" max="8" width="43.3333333333333" style="46" customWidth="1"/>
    <col min="9" max="9" width="49.8333333333333" style="45" customWidth="1"/>
    <col min="10" max="10" width="10.8333333333333" style="40" customWidth="1"/>
    <col min="11" max="16384" width="12" style="40"/>
  </cols>
  <sheetData>
    <row r="1" s="40" customFormat="1" ht="60" customHeight="1" spans="1:11">
      <c r="A1" s="47" t="s">
        <v>0</v>
      </c>
      <c r="B1" s="48"/>
      <c r="C1" s="48"/>
      <c r="D1" s="47"/>
      <c r="E1" s="48"/>
      <c r="F1" s="48"/>
      <c r="G1" s="48"/>
      <c r="H1" s="48"/>
      <c r="I1" s="48"/>
      <c r="J1" s="48"/>
      <c r="K1" s="63"/>
    </row>
    <row r="2" s="40" customFormat="1" ht="35" customHeight="1" spans="1:10">
      <c r="A2" s="49" t="s">
        <v>1</v>
      </c>
      <c r="B2" s="49"/>
      <c r="C2" s="50" t="s">
        <v>2</v>
      </c>
      <c r="D2" s="50"/>
      <c r="E2" s="50"/>
      <c r="F2" s="50"/>
      <c r="G2" s="50"/>
      <c r="H2" s="50"/>
      <c r="I2" s="50"/>
      <c r="J2" s="50"/>
    </row>
    <row r="3" s="40" customFormat="1" ht="60" customHeight="1" spans="1:10">
      <c r="A3" s="51" t="s">
        <v>3</v>
      </c>
      <c r="B3" s="52"/>
      <c r="C3" s="53" t="s">
        <v>4</v>
      </c>
      <c r="D3" s="54"/>
      <c r="E3" s="54"/>
      <c r="F3" s="54"/>
      <c r="G3" s="54"/>
      <c r="H3" s="54"/>
      <c r="I3" s="54"/>
      <c r="J3" s="64"/>
    </row>
    <row r="4" s="40" customFormat="1" ht="103" customHeight="1" spans="1:10">
      <c r="A4" s="49" t="s">
        <v>5</v>
      </c>
      <c r="B4" s="49"/>
      <c r="C4" s="35" t="s">
        <v>6</v>
      </c>
      <c r="D4" s="35"/>
      <c r="E4" s="35"/>
      <c r="F4" s="35"/>
      <c r="G4" s="35"/>
      <c r="H4" s="35"/>
      <c r="I4" s="35"/>
      <c r="J4" s="35"/>
    </row>
    <row r="5" s="41" customFormat="1" ht="35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5">
        <f>H6+H7</f>
        <v>243.2</v>
      </c>
      <c r="I5" s="55"/>
      <c r="J5" s="55"/>
    </row>
    <row r="6" s="41" customFormat="1" ht="35" customHeight="1" spans="1:10">
      <c r="A6" s="10"/>
      <c r="B6" s="10"/>
      <c r="C6" s="10" t="s">
        <v>9</v>
      </c>
      <c r="D6" s="10"/>
      <c r="E6" s="10"/>
      <c r="F6" s="10"/>
      <c r="G6" s="10"/>
      <c r="H6" s="55">
        <v>223.2</v>
      </c>
      <c r="I6" s="55"/>
      <c r="J6" s="55"/>
    </row>
    <row r="7" s="41" customFormat="1" ht="35" customHeight="1" spans="1:10">
      <c r="A7" s="10"/>
      <c r="B7" s="10"/>
      <c r="C7" s="10" t="s">
        <v>10</v>
      </c>
      <c r="D7" s="10"/>
      <c r="E7" s="10"/>
      <c r="F7" s="10"/>
      <c r="G7" s="10"/>
      <c r="H7" s="55">
        <v>20</v>
      </c>
      <c r="I7" s="55"/>
      <c r="J7" s="55"/>
    </row>
    <row r="8" s="42" customFormat="1" ht="35" customHeight="1" spans="1:10">
      <c r="A8" s="49" t="s">
        <v>11</v>
      </c>
      <c r="B8" s="49" t="s">
        <v>12</v>
      </c>
      <c r="C8" s="50" t="s">
        <v>13</v>
      </c>
      <c r="D8" s="49" t="s">
        <v>14</v>
      </c>
      <c r="E8" s="56" t="s">
        <v>15</v>
      </c>
      <c r="F8" s="56" t="s">
        <v>16</v>
      </c>
      <c r="G8" s="49" t="s">
        <v>17</v>
      </c>
      <c r="H8" s="50" t="s">
        <v>18</v>
      </c>
      <c r="I8" s="49" t="s">
        <v>19</v>
      </c>
      <c r="J8" s="49" t="s">
        <v>20</v>
      </c>
    </row>
    <row r="9" s="40" customFormat="1" ht="35" customHeight="1" spans="1:10">
      <c r="A9" s="57"/>
      <c r="B9" s="50" t="s">
        <v>21</v>
      </c>
      <c r="C9" s="50" t="s">
        <v>22</v>
      </c>
      <c r="D9" s="49" t="s">
        <v>23</v>
      </c>
      <c r="E9" s="11" t="s">
        <v>24</v>
      </c>
      <c r="F9" s="58">
        <f>H5</f>
        <v>243.2</v>
      </c>
      <c r="G9" s="49" t="s">
        <v>25</v>
      </c>
      <c r="H9" s="35" t="s">
        <v>26</v>
      </c>
      <c r="I9" s="35" t="s">
        <v>27</v>
      </c>
      <c r="J9" s="49"/>
    </row>
    <row r="10" s="40" customFormat="1" ht="35" customHeight="1" spans="1:10">
      <c r="A10" s="57"/>
      <c r="B10" s="49"/>
      <c r="C10" s="50" t="s">
        <v>28</v>
      </c>
      <c r="D10" s="49" t="s">
        <v>29</v>
      </c>
      <c r="E10" s="56" t="s">
        <v>30</v>
      </c>
      <c r="F10" s="28">
        <v>0</v>
      </c>
      <c r="G10" s="49" t="s">
        <v>31</v>
      </c>
      <c r="H10" s="35" t="s">
        <v>32</v>
      </c>
      <c r="I10" s="25" t="s">
        <v>33</v>
      </c>
      <c r="J10" s="49"/>
    </row>
    <row r="11" s="40" customFormat="1" ht="35" customHeight="1" spans="1:10">
      <c r="A11" s="57"/>
      <c r="B11" s="49"/>
      <c r="C11" s="50" t="s">
        <v>34</v>
      </c>
      <c r="D11" s="49" t="s">
        <v>35</v>
      </c>
      <c r="E11" s="56" t="s">
        <v>30</v>
      </c>
      <c r="F11" s="28">
        <v>0</v>
      </c>
      <c r="G11" s="49" t="s">
        <v>31</v>
      </c>
      <c r="H11" s="35" t="s">
        <v>36</v>
      </c>
      <c r="I11" s="25" t="s">
        <v>37</v>
      </c>
      <c r="J11" s="49"/>
    </row>
    <row r="12" s="40" customFormat="1" ht="35" customHeight="1" spans="1:10">
      <c r="A12" s="57"/>
      <c r="B12" s="59" t="s">
        <v>38</v>
      </c>
      <c r="C12" s="60" t="s">
        <v>39</v>
      </c>
      <c r="D12" s="49" t="s">
        <v>40</v>
      </c>
      <c r="E12" s="56" t="s">
        <v>30</v>
      </c>
      <c r="F12" s="28">
        <v>1</v>
      </c>
      <c r="G12" s="28" t="s">
        <v>41</v>
      </c>
      <c r="H12" s="35" t="s">
        <v>42</v>
      </c>
      <c r="I12" s="27" t="s">
        <v>43</v>
      </c>
      <c r="J12" s="65"/>
    </row>
    <row r="13" s="40" customFormat="1" ht="35" customHeight="1" spans="1:10">
      <c r="A13" s="57"/>
      <c r="B13" s="59"/>
      <c r="C13" s="61"/>
      <c r="D13" s="49" t="s">
        <v>44</v>
      </c>
      <c r="E13" s="56" t="s">
        <v>30</v>
      </c>
      <c r="F13" s="26">
        <v>3</v>
      </c>
      <c r="G13" s="28" t="s">
        <v>41</v>
      </c>
      <c r="H13" s="35" t="s">
        <v>45</v>
      </c>
      <c r="I13" s="35" t="s">
        <v>46</v>
      </c>
      <c r="J13" s="65"/>
    </row>
    <row r="14" s="40" customFormat="1" ht="35" customHeight="1" spans="1:10">
      <c r="A14" s="57"/>
      <c r="B14" s="59"/>
      <c r="C14" s="61"/>
      <c r="D14" s="50" t="s">
        <v>47</v>
      </c>
      <c r="E14" s="56" t="s">
        <v>30</v>
      </c>
      <c r="F14" s="26">
        <v>4</v>
      </c>
      <c r="G14" s="49" t="s">
        <v>48</v>
      </c>
      <c r="H14" s="35" t="s">
        <v>49</v>
      </c>
      <c r="I14" s="35" t="s">
        <v>50</v>
      </c>
      <c r="J14" s="65"/>
    </row>
    <row r="15" s="40" customFormat="1" ht="35" customHeight="1" spans="1:10">
      <c r="A15" s="57"/>
      <c r="B15" s="59"/>
      <c r="C15" s="61"/>
      <c r="D15" s="49" t="s">
        <v>51</v>
      </c>
      <c r="E15" s="56" t="s">
        <v>30</v>
      </c>
      <c r="F15" s="26">
        <v>1</v>
      </c>
      <c r="G15" s="49" t="s">
        <v>48</v>
      </c>
      <c r="H15" s="35" t="s">
        <v>52</v>
      </c>
      <c r="I15" s="27" t="s">
        <v>43</v>
      </c>
      <c r="J15" s="65"/>
    </row>
    <row r="16" s="40" customFormat="1" ht="35" customHeight="1" spans="1:10">
      <c r="A16" s="57"/>
      <c r="B16" s="59"/>
      <c r="C16" s="60" t="s">
        <v>53</v>
      </c>
      <c r="D16" s="50" t="s">
        <v>54</v>
      </c>
      <c r="E16" s="11" t="s">
        <v>24</v>
      </c>
      <c r="F16" s="26">
        <v>1</v>
      </c>
      <c r="G16" s="49" t="s">
        <v>31</v>
      </c>
      <c r="H16" s="35" t="s">
        <v>55</v>
      </c>
      <c r="I16" s="35" t="s">
        <v>56</v>
      </c>
      <c r="J16" s="65"/>
    </row>
    <row r="17" s="40" customFormat="1" ht="35" customHeight="1" spans="1:10">
      <c r="A17" s="57"/>
      <c r="B17" s="59"/>
      <c r="C17" s="61"/>
      <c r="D17" s="49" t="s">
        <v>57</v>
      </c>
      <c r="E17" s="11" t="s">
        <v>24</v>
      </c>
      <c r="F17" s="24">
        <v>1</v>
      </c>
      <c r="G17" s="24" t="s">
        <v>31</v>
      </c>
      <c r="H17" s="27" t="s">
        <v>58</v>
      </c>
      <c r="I17" s="35" t="s">
        <v>56</v>
      </c>
      <c r="J17" s="65"/>
    </row>
    <row r="18" s="40" customFormat="1" ht="35" customHeight="1" spans="1:10">
      <c r="A18" s="57"/>
      <c r="B18" s="59"/>
      <c r="C18" s="61"/>
      <c r="D18" s="50" t="s">
        <v>59</v>
      </c>
      <c r="E18" s="56" t="s">
        <v>30</v>
      </c>
      <c r="F18" s="24">
        <v>70</v>
      </c>
      <c r="G18" s="24" t="s">
        <v>31</v>
      </c>
      <c r="H18" s="27" t="s">
        <v>60</v>
      </c>
      <c r="I18" s="66" t="s">
        <v>61</v>
      </c>
      <c r="J18" s="65"/>
    </row>
    <row r="19" s="40" customFormat="1" ht="35" customHeight="1" spans="1:10">
      <c r="A19" s="57"/>
      <c r="B19" s="59"/>
      <c r="C19" s="50" t="s">
        <v>62</v>
      </c>
      <c r="D19" s="49" t="s">
        <v>63</v>
      </c>
      <c r="E19" s="24" t="s">
        <v>64</v>
      </c>
      <c r="F19" s="24" t="s">
        <v>65</v>
      </c>
      <c r="G19" s="24" t="s">
        <v>66</v>
      </c>
      <c r="H19" s="27" t="s">
        <v>67</v>
      </c>
      <c r="I19" s="25" t="s">
        <v>68</v>
      </c>
      <c r="J19" s="65"/>
    </row>
    <row r="20" s="40" customFormat="1" ht="35" customHeight="1" spans="1:10">
      <c r="A20" s="57"/>
      <c r="B20" s="50" t="s">
        <v>69</v>
      </c>
      <c r="C20" s="50" t="s">
        <v>70</v>
      </c>
      <c r="D20" s="50" t="s">
        <v>71</v>
      </c>
      <c r="E20" s="56" t="s">
        <v>30</v>
      </c>
      <c r="F20" s="24">
        <v>1500</v>
      </c>
      <c r="G20" s="24" t="s">
        <v>25</v>
      </c>
      <c r="H20" s="27" t="s">
        <v>72</v>
      </c>
      <c r="I20" s="35" t="s">
        <v>73</v>
      </c>
      <c r="J20" s="65"/>
    </row>
    <row r="21" s="40" customFormat="1" ht="35" customHeight="1" spans="1:10">
      <c r="A21" s="57"/>
      <c r="B21" s="49"/>
      <c r="C21" s="50" t="s">
        <v>74</v>
      </c>
      <c r="D21" s="49" t="s">
        <v>75</v>
      </c>
      <c r="E21" s="56" t="s">
        <v>30</v>
      </c>
      <c r="F21" s="24">
        <v>80</v>
      </c>
      <c r="G21" s="24" t="s">
        <v>76</v>
      </c>
      <c r="H21" s="22" t="s">
        <v>77</v>
      </c>
      <c r="I21" s="35" t="s">
        <v>78</v>
      </c>
      <c r="J21" s="65"/>
    </row>
    <row r="22" s="40" customFormat="1" ht="35" customHeight="1" spans="1:10">
      <c r="A22" s="57"/>
      <c r="B22" s="49"/>
      <c r="C22" s="50" t="s">
        <v>79</v>
      </c>
      <c r="D22" s="50" t="s">
        <v>80</v>
      </c>
      <c r="E22" s="24" t="s">
        <v>64</v>
      </c>
      <c r="F22" s="24" t="s">
        <v>81</v>
      </c>
      <c r="G22" s="24" t="s">
        <v>66</v>
      </c>
      <c r="H22" s="27" t="s">
        <v>82</v>
      </c>
      <c r="I22" s="35" t="s">
        <v>83</v>
      </c>
      <c r="J22" s="65"/>
    </row>
    <row r="23" s="40" customFormat="1" ht="35" customHeight="1" spans="1:10">
      <c r="A23" s="57"/>
      <c r="B23" s="49"/>
      <c r="C23" s="50" t="s">
        <v>84</v>
      </c>
      <c r="D23" s="50" t="s">
        <v>85</v>
      </c>
      <c r="E23" s="24" t="s">
        <v>64</v>
      </c>
      <c r="F23" s="24" t="s">
        <v>81</v>
      </c>
      <c r="G23" s="24" t="s">
        <v>66</v>
      </c>
      <c r="H23" s="27" t="s">
        <v>86</v>
      </c>
      <c r="I23" s="35" t="s">
        <v>83</v>
      </c>
      <c r="J23" s="65"/>
    </row>
    <row r="24" s="40" customFormat="1" ht="35" customHeight="1" spans="1:10">
      <c r="A24" s="57"/>
      <c r="B24" s="60" t="s">
        <v>87</v>
      </c>
      <c r="C24" s="60" t="s">
        <v>88</v>
      </c>
      <c r="D24" s="49" t="s">
        <v>89</v>
      </c>
      <c r="E24" s="56" t="s">
        <v>30</v>
      </c>
      <c r="F24" s="28">
        <v>95</v>
      </c>
      <c r="G24" s="49" t="s">
        <v>31</v>
      </c>
      <c r="H24" s="35" t="s">
        <v>90</v>
      </c>
      <c r="I24" s="25" t="s">
        <v>91</v>
      </c>
      <c r="J24" s="49"/>
    </row>
    <row r="25" s="40" customFormat="1" ht="35" customHeight="1" spans="1:10">
      <c r="A25" s="57"/>
      <c r="B25" s="62"/>
      <c r="C25" s="62"/>
      <c r="D25" s="49" t="s">
        <v>92</v>
      </c>
      <c r="E25" s="56" t="s">
        <v>30</v>
      </c>
      <c r="F25" s="28">
        <v>95</v>
      </c>
      <c r="G25" s="49" t="s">
        <v>31</v>
      </c>
      <c r="H25" s="35" t="s">
        <v>93</v>
      </c>
      <c r="I25" s="25" t="s">
        <v>94</v>
      </c>
      <c r="J25" s="49"/>
    </row>
  </sheetData>
  <sheetProtection objects="1" scenarios="1"/>
  <mergeCells count="22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5"/>
    <mergeCell ref="B9:B11"/>
    <mergeCell ref="B12:B19"/>
    <mergeCell ref="B20:B23"/>
    <mergeCell ref="B24:B25"/>
    <mergeCell ref="C12:C15"/>
    <mergeCell ref="C16:C18"/>
    <mergeCell ref="C24:C25"/>
    <mergeCell ref="A5:B7"/>
  </mergeCells>
  <printOptions horizontalCentered="1"/>
  <pageMargins left="0.472222222222222" right="0.472222222222222" top="0.786805555555556" bottom="0.786805555555556" header="0" footer="0"/>
  <pageSetup paperSize="9" scale="7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workbookViewId="0">
      <selection activeCell="C10" sqref="C10"/>
    </sheetView>
  </sheetViews>
  <sheetFormatPr defaultColWidth="12" defaultRowHeight="13.5"/>
  <cols>
    <col min="1" max="2" width="14.8333333333333" style="4" customWidth="1"/>
    <col min="3" max="3" width="23.3333333333333" style="4" customWidth="1"/>
    <col min="4" max="4" width="13.5" style="4" customWidth="1"/>
    <col min="5" max="5" width="43.3333333333333" style="5" customWidth="1"/>
    <col min="6" max="6" width="48.3333333333333" style="4" customWidth="1"/>
    <col min="7" max="7" width="12.5" style="4" customWidth="1"/>
    <col min="8" max="8" width="13.3333333333333" style="6" customWidth="1"/>
    <col min="9" max="9" width="8.5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36" customHeight="1" spans="1:9">
      <c r="A1" s="7" t="s">
        <v>95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96</v>
      </c>
      <c r="B2" s="10" t="s">
        <v>2</v>
      </c>
      <c r="C2" s="10"/>
      <c r="D2" s="10"/>
      <c r="E2" s="11" t="s">
        <v>97</v>
      </c>
      <c r="F2" s="12" t="s">
        <v>98</v>
      </c>
      <c r="G2" s="13" t="s">
        <v>99</v>
      </c>
      <c r="H2" s="14"/>
      <c r="I2" s="37">
        <v>20</v>
      </c>
    </row>
    <row r="3" s="3" customFormat="1" ht="27" customHeight="1" spans="1:9">
      <c r="A3" s="15" t="s">
        <v>100</v>
      </c>
      <c r="B3" s="15" t="s">
        <v>101</v>
      </c>
      <c r="C3" s="15"/>
      <c r="D3" s="15"/>
      <c r="E3" s="16"/>
      <c r="F3" s="15"/>
      <c r="G3" s="15"/>
      <c r="H3" s="17"/>
      <c r="I3" s="15"/>
    </row>
    <row r="4" s="3" customFormat="1" ht="27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8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102</v>
      </c>
      <c r="F5" s="15" t="s">
        <v>103</v>
      </c>
      <c r="G5" s="15" t="s">
        <v>104</v>
      </c>
      <c r="H5" s="17" t="s">
        <v>15</v>
      </c>
      <c r="I5" s="15" t="s">
        <v>20</v>
      </c>
    </row>
    <row r="6" s="3" customFormat="1" ht="36" customHeight="1" spans="1:9">
      <c r="A6" s="15" t="s">
        <v>21</v>
      </c>
      <c r="B6" s="20" t="s">
        <v>22</v>
      </c>
      <c r="C6" s="12" t="s">
        <v>105</v>
      </c>
      <c r="D6" s="21">
        <f>I2</f>
        <v>20</v>
      </c>
      <c r="E6" s="22" t="s">
        <v>106</v>
      </c>
      <c r="F6" s="22" t="s">
        <v>107</v>
      </c>
      <c r="G6" s="15" t="s">
        <v>25</v>
      </c>
      <c r="H6" s="17" t="s">
        <v>24</v>
      </c>
      <c r="I6" s="15"/>
    </row>
    <row r="7" s="3" customFormat="1" ht="36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6" customHeight="1" spans="1:9">
      <c r="A8" s="15"/>
      <c r="B8" s="24" t="s">
        <v>34</v>
      </c>
      <c r="C8" s="10" t="s">
        <v>35</v>
      </c>
      <c r="D8" s="15">
        <v>0</v>
      </c>
      <c r="E8" s="25" t="s">
        <v>108</v>
      </c>
      <c r="F8" s="25" t="s">
        <v>37</v>
      </c>
      <c r="G8" s="15" t="s">
        <v>31</v>
      </c>
      <c r="H8" s="17" t="s">
        <v>30</v>
      </c>
      <c r="I8" s="22"/>
    </row>
    <row r="9" s="3" customFormat="1" ht="36" customHeight="1" spans="1:9">
      <c r="A9" s="15" t="s">
        <v>109</v>
      </c>
      <c r="B9" s="20" t="s">
        <v>39</v>
      </c>
      <c r="C9" s="20" t="s">
        <v>110</v>
      </c>
      <c r="D9" s="26">
        <v>8</v>
      </c>
      <c r="E9" s="22" t="s">
        <v>111</v>
      </c>
      <c r="F9" s="27" t="s">
        <v>112</v>
      </c>
      <c r="G9" s="28" t="s">
        <v>41</v>
      </c>
      <c r="H9" s="17" t="s">
        <v>30</v>
      </c>
      <c r="I9" s="15"/>
    </row>
    <row r="10" s="3" customFormat="1" ht="36" customHeight="1" spans="1:9">
      <c r="A10" s="15"/>
      <c r="B10" s="29"/>
      <c r="C10" s="20" t="s">
        <v>113</v>
      </c>
      <c r="D10" s="26">
        <v>1</v>
      </c>
      <c r="E10" s="22" t="s">
        <v>114</v>
      </c>
      <c r="F10" s="27" t="s">
        <v>115</v>
      </c>
      <c r="G10" s="28" t="s">
        <v>41</v>
      </c>
      <c r="H10" s="17" t="s">
        <v>30</v>
      </c>
      <c r="I10" s="15"/>
    </row>
    <row r="11" s="3" customFormat="1" ht="36" customHeight="1" spans="1:9">
      <c r="A11" s="15"/>
      <c r="B11" s="10" t="s">
        <v>116</v>
      </c>
      <c r="C11" s="10" t="s">
        <v>117</v>
      </c>
      <c r="D11" s="30">
        <v>100</v>
      </c>
      <c r="E11" s="16" t="s">
        <v>118</v>
      </c>
      <c r="F11" s="27" t="s">
        <v>119</v>
      </c>
      <c r="G11" s="31" t="s">
        <v>31</v>
      </c>
      <c r="H11" s="17" t="s">
        <v>120</v>
      </c>
      <c r="I11" s="15"/>
    </row>
    <row r="12" s="3" customFormat="1" ht="35.1" customHeight="1" spans="1:9">
      <c r="A12" s="15"/>
      <c r="B12" s="10" t="s">
        <v>121</v>
      </c>
      <c r="C12" s="20" t="s">
        <v>122</v>
      </c>
      <c r="D12" s="32" t="s">
        <v>65</v>
      </c>
      <c r="E12" s="22" t="s">
        <v>123</v>
      </c>
      <c r="F12" s="25" t="s">
        <v>124</v>
      </c>
      <c r="G12" s="32" t="s">
        <v>66</v>
      </c>
      <c r="H12" s="33" t="s">
        <v>64</v>
      </c>
      <c r="I12" s="15"/>
    </row>
    <row r="13" s="3" customFormat="1" ht="36" customHeight="1" spans="1:9">
      <c r="A13" s="15" t="s">
        <v>125</v>
      </c>
      <c r="B13" s="32" t="s">
        <v>126</v>
      </c>
      <c r="C13" s="15" t="s">
        <v>71</v>
      </c>
      <c r="D13" s="34">
        <v>100</v>
      </c>
      <c r="E13" s="16" t="s">
        <v>127</v>
      </c>
      <c r="F13" s="35" t="s">
        <v>73</v>
      </c>
      <c r="G13" s="15" t="s">
        <v>25</v>
      </c>
      <c r="H13" s="17" t="s">
        <v>30</v>
      </c>
      <c r="I13" s="15"/>
    </row>
    <row r="14" s="3" customFormat="1" ht="30" customHeight="1" spans="1:18">
      <c r="A14" s="18"/>
      <c r="B14" s="32" t="s">
        <v>128</v>
      </c>
      <c r="C14" s="10" t="s">
        <v>75</v>
      </c>
      <c r="D14" s="34">
        <v>80</v>
      </c>
      <c r="E14" s="22" t="s">
        <v>129</v>
      </c>
      <c r="F14" s="35" t="s">
        <v>78</v>
      </c>
      <c r="G14" s="15" t="s">
        <v>76</v>
      </c>
      <c r="H14" s="33" t="s">
        <v>30</v>
      </c>
      <c r="I14" s="10"/>
      <c r="R14" s="39"/>
    </row>
    <row r="15" s="3" customFormat="1" ht="35.1" customHeight="1" spans="1:9">
      <c r="A15" s="15"/>
      <c r="B15" s="32" t="s">
        <v>130</v>
      </c>
      <c r="C15" s="36" t="s">
        <v>131</v>
      </c>
      <c r="D15" s="15" t="s">
        <v>81</v>
      </c>
      <c r="E15" s="22" t="s">
        <v>132</v>
      </c>
      <c r="F15" s="35" t="s">
        <v>83</v>
      </c>
      <c r="G15" s="15" t="s">
        <v>66</v>
      </c>
      <c r="H15" s="33" t="s">
        <v>64</v>
      </c>
      <c r="I15" s="15"/>
    </row>
    <row r="16" s="3" customFormat="1" ht="42" customHeight="1" spans="1:9">
      <c r="A16" s="15"/>
      <c r="B16" s="24" t="s">
        <v>84</v>
      </c>
      <c r="C16" s="10" t="s">
        <v>85</v>
      </c>
      <c r="D16" s="15" t="s">
        <v>81</v>
      </c>
      <c r="E16" s="22" t="s">
        <v>133</v>
      </c>
      <c r="F16" s="35" t="s">
        <v>83</v>
      </c>
      <c r="G16" s="15" t="s">
        <v>66</v>
      </c>
      <c r="H16" s="33" t="s">
        <v>64</v>
      </c>
      <c r="I16" s="15"/>
    </row>
    <row r="17" s="3" customFormat="1" ht="34" customHeight="1" spans="1:9">
      <c r="A17" s="15" t="s">
        <v>134</v>
      </c>
      <c r="B17" s="24" t="s">
        <v>88</v>
      </c>
      <c r="C17" s="10" t="s">
        <v>135</v>
      </c>
      <c r="D17" s="15">
        <v>95</v>
      </c>
      <c r="E17" s="16" t="s">
        <v>136</v>
      </c>
      <c r="F17" s="16" t="s">
        <v>137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9:B10"/>
  </mergeCells>
  <printOptions horizontalCentered="1"/>
  <pageMargins left="0.590277777777778" right="0.590277777777778" top="0.904861111111111" bottom="0.786805555555556" header="0.393055555555556" footer="0.393055555555556"/>
  <pageSetup paperSize="9" scale="77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通道产业开发区招商引资专项经费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2025-05-12T07:05:00Z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0F193834B9DE4A20BAE51B823535B2DB</vt:lpwstr>
  </property>
  <property fmtid="{D5CDD505-2E9C-101B-9397-08002B2CF9AE}" pid="5" name="KSOReadingLayout">
    <vt:bool>true</vt:bool>
  </property>
</Properties>
</file>