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6"/>
  </bookViews>
  <sheets>
    <sheet name="整体支出绩效目标表" sheetId="2" r:id="rId1"/>
    <sheet name="科技三项经费" sheetId="4" r:id="rId2"/>
    <sheet name="联网直报企业统计员补贴" sheetId="3" r:id="rId3"/>
    <sheet name="三区人才支持计划" sheetId="5" r:id="rId4"/>
    <sheet name="数字乡村建设项目" sheetId="6" r:id="rId5"/>
    <sheet name="招商引资专项工作经费" sheetId="7" r:id="rId6"/>
    <sheet name="专项管理工作经费" sheetId="8" r:id="rId7"/>
  </sheets>
  <definedNames>
    <definedName name="_xlnm.Print_Titles" localSheetId="2">联网直报企业统计员补贴!$5:$5</definedName>
    <definedName name="_xlnm.Print_Titles" localSheetId="5">招商引资专项工作经费!$5:$5</definedName>
    <definedName name="_xlnm.Print_Titles" localSheetId="6">专项管理工作经费!$5:$5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2.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3.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4.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5.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6.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sharedStrings.xml><?xml version="1.0" encoding="utf-8"?>
<sst xmlns="http://schemas.openxmlformats.org/spreadsheetml/2006/main" count="860" uniqueCount="296">
  <si>
    <t>整体绩效目标申报表</t>
  </si>
  <si>
    <t>部门单位名称</t>
  </si>
  <si>
    <t>通道侗族自治县商务科技和工业信息化局本级</t>
  </si>
  <si>
    <t>部门（单位）职责</t>
  </si>
  <si>
    <t>(一)贯彻执行党和国家的相关方针、政策及国家、省、市、县有关商务、科技、工业和信息化等方面的法律法规和方针政策;拟订相关规范性文件、政策和措施,经批准后组织或监督实施。
(二)负责全县工业经济的日常运行调节,编制并组织实施近期工业经济运行调控目标、政策和措施;监测分析近期工业经济运行态势,统计并发布相关信息,进行预测预警和信息引导,协调解决经济运行中的突出矛盾和问题并提出政策建议。
(三)拟订全县新型工业化的发展战略、规划和相关政策措施并组织实施,协调解决有关重大问题;综合管理全县工业经济,指导、协调和服务工业企业;推进信息化和工业化融合;推进全县国民经济和社会信息化；依法组织实施相关行业的准入管理;负责工业和信息化领域的国防动员有关工作以及产业安全和应急管理工作。
(四)组织拟订全县工业企业技术进步的发展战略、规划和高技术产业中涉及生物医药、新材料、航空航天、信息产业等的规划、政策并组织实施;制和组织实施技术改造规划,提出工业和信息化固定资产投资规模和方向(含利用外资和境外投资);推进企业技术创新体系建设,指导行业技术创新和技术进步,以先进适用技术改造提升传统产业,组织实施相关科技重大专项,推进产学研结合和科研成果产业化。
（五）推进工业行业体制改革和管理创新,提高行业综合素质和核心竞争力,指导相关行业加强安全生产管理和行业质量管理工作。
(六)研究制定中小企业发展战略、中长期发展规划并组织实施指导中小企业改革工作推进中小企业服务体系建设,做好中小企业融资和融资担保的服务与协调工作;指导中小企业法律顾问工作(除县国资委负责的以外);推进全民创业。
(七)参与拟订能源节约和资源综合利用规划;会同有关部门组织实施节能行动方案和资源综合利用工作;拟订并组实施工业能源节约和资源综合利用政策;承担工业企业的节能考核和监察工作;组织推进清洁生产工作;组织协调相关重大示范工程和相关新产品、新技术、新设备、新材料的推广应用;负责新型节能、新型墙体材料和散装水泥的管理工作;参与编制全县生态建设规划;参与协调工业环境保护。
(八)综合协调经济运行中与铁路、公路、水运、航空管道运输以及通信、邮政有关的重大问题;负责铁路专用线的管理工作;负责煤炭、电力、石油、天然气和原材料等经济运行保障要素的综合协调工作;指导生产企业物流外包,促进企业内部物流社会化。
(九)组织拟订信息化发展战略、专项规划及相关政策,协调解决重大问题;促进电信、广播电视和计算机网络融合；推动跨行业、跨部门的互联互通和重要信息资源的开发利用共享;推进全县信息化建设;指导监督政府部门、重点行业重要信息系统与基础信息网络的安全保障工作,协助处理网络与信息安全的重大事件。
（十）统一配置和管理无线电频谱资源,依法监督管理无线电合(站),协调处理军地间无线电管理相关事宜,负责管理无线电监测、检测、干扰查处,协调处理电磁干扰事宜,维护空中电波秩序,依法组织实施无线电管制。根据国家统一规划,协调全县公用通信网、互联网、广播电视网和其他专用通信网的规划和建设,促进网络资源共享;依法监督管理信息服务市场。
(十一)负责推动软件业和信息服务业的发展;组织制订软件业和信息服务业发展战略、专项规划及相关政策,协调解决重大问题,推动软件公共服务体系建设,推进软件服务外包指导、协调技术开发和相关产业发展。
(十二)负责电力行政执法工作;监督、检查电力法律法规和规章的执行情况。
(十三)与县财政局共同管理县中小企业信用担保有限公司,组织指导拟订行业规划和行业规范;拟订电力(含水电)、医药、食品等行业的规划和行业规范,实施行业管理。负责包装和室内装饰业的行业管理。
(十四)组织实施全县科技重大专项;统筹申报和组织实施国家、省、市科技重大专项工作,协调全县科技重大专项和国家、省、市科技重大专项的衔接与配套;组织全县科技重大专项实施中的方案论证、评审立项,眼踪管理与评估验收等。
(十五)贯彻实施加强基础性研究,高新技术发展的政策措施负责全县重大基础性研究计划,高新技术研究及产业发展计划,科技相关计划,科技创新工程和社会发展科技计划的制订与组织实施。
(十六)强化高新技术产业化及应用技术的开发与推广工作;指导科技成果转化;管理县原国家级、省级、市级高新技术重点新产品工作;负责火炬计划,星火计划,成果推广计划等科技开发计划指南的制订并指导实施,管理各类科技园工作。
(十七)牵头组织全县农村和社会发展领域的科技进步工作,组织拟订科技促进农村和社会发展的规划和政策,组织引导农业和社会发展领域的关键技术和成果示范,促进以改善民生为重点的农村建设和社会建设。
(十八)拟定全县科技发展的政策措施,负责全县科技成果,科技奖励、科技保密、技术市场等工作;制订科学技术普及工作规划,实行政策引导,推动科普工作发展;促进科技咨询招标、评估等社会中介组织的发展、推动科技服务体系的建立;负责县级科技经费预决算和经费使用的监督管理。
(十九)负责全县科学技术普及工作;拟订全县科普规划和相关政策;组织实施科普计划,负责科普基地和示范基地认定的推荐申报工作;统筹协调和监督检查全县科普工作。
(二十)指导全县民营科技型企业;制订并组织实施民营科技企业发展规划,研究提出促进全县民营科技企业、民营科研机构发展的政策建议,负责民营科技企业的资格认定,配合有关部门承担全县民营科技型企业科技人员的专业技术职务任职资格的评审工作。
(二十一)指导全县工业、科技、信息化领域人才开发与培训工作;开展人才和智力对外合作交流。
(二十二)归口管理全县科技外事工作;研究制订并组织实施全县对外科技合作与交流的规划与计划;负责组织科技外事与合作项目的审定工作;参与重大引进项目的论证与决策指导协调县政府各部门和各乡镇的科技管理工作；负责外国专家管理工作。
(二十三)研究提出流通体制改革意见,培育发展城乡市场,推进流通产业结构调整和连锁经营、物流配送、电子商务等现代流通方式。
(二十四)研究拟订全县规范流通领域市场体系及流通秩序的政策措施,建立健全统一、开放、竞争、有序的市场体系;监测分析市场运行和商品供求状况,组织实施重要消费品市场调控和重要生产资料的流通管理;负责编制物流中心规划并指导实施;负责规划全县市场体系及商业网点布局,指导市场建设和培育;负责县级重点市场的评审及国家级、省级市场的认证、申报工作。
(二十五)起草全县商品流通等服务业管理的有关规范性文件,制定实施细则和市场准则;调研研究流通行业重大问题,提出政策建议;指导报废汽车管理和再生资源回收工作;按有关规定对拍卖、典当、租赁、旧货流通活动和对成品油进行监督管理。
(二十六)管理全县进出口贸易工作,拟订和执行全县外贸进出口中长期规划和发展战略;分析国际国内经贸形式和我县进出口状况,提出出口产品结构调整等宏观调控建议;研究和推广各种新贸易方式(含电子商务);负责办理进出口经菅权的相关手续;负责全县商务系统涉及世贸组织相关事务的研究、指导和服务工作;组织协调反倾销、反补贴、保障措施及其他与进出口公平贸易有关的工作;组织实施粮食、棉花、植物油等重要商品的进出口计划;建立进出口公平贸易预警机制,组织全县产业损害调查,指导协调国外以我县出口商品的反倾销、反补贴、保障措施的应诉及相关工作。
(二十七)指导和管理全县招商引资、投资促进工作,负责组织省、市、县和上级商务部门举办的内外贸易促销活动和招商引资、对外经济合作活动;指导、协调以通道侗族自县名义在境内外举办的各种外贸交易会、展览会、展销会和招商引资等活动;建立县级招商项目库,统一对外发布招商项目;负责县级招商签约项目的跟踪服务和督促落实;负责县直单位招商引资目标责任制的拟定和检查考核;分析研究全县招商引资情况,拟订招商引资发展战略和规划;依法核准外商投资项目的合同、章程及法律特别规定的重大变量事项;督促检查外商投资企业执行有关法律法规和合同、章程的情况。
(二十八)负责全县对外经济合作工作;拟订并执行全县对外经济合作的政策和管理办法;指导和监督全县对外承包工程、劳务合作、设计咨询等业务的管理;负责全县国际贸易经济援助和受援项目的归口管理工作;负责全县因公经贸出国(境)人员的审核、报批工作。
(二十九)负责全县商务系统统计工作及信息发布,提供信息咨询服务;指导全县流通领域信息网络和电子商务建设;指导全县商贸流通行业协会、学会等社团工作。组织编制全县开展横向经济技术协作、内联引资工作计划;参与全县重大经济技术协作与横向经济联合项目的立项审核和申报工作。
 (三十)承办县人民政府交办的其他事项</t>
  </si>
  <si>
    <t>年度总体目标</t>
  </si>
  <si>
    <t>积极开展“纾困增效”专项行动，继续做好企业帮扶。“一企一策”积极协调解决好企业在用电、用工、资金等方面的困难和实际问题，继续优化营商环境，推动转型升级，走创新发展之路。2、招商引资争取更大突破，2025年实现招商引资省外境内到位资金30亿。新引进500强企业1家，新引进产业项目7个，其中合同引资额10亿以上1个，5-10亿元项目2个，2-5亿元项目4个。外贸进出口1亿，培育有潜力的出口型企业1家，工业企业入规8家，零售业、服务业入规6家，夯实招商基础，加强项目论证、包装，充实招商项目库，做好规划、用地报批等工作保证项目具备落地条件，完善招商引资优惠政策，促进签约项目尽快落地实施；2、深推贸易发展培育有潜力的出口型企业，重点培育1家对外投资型企业，实现我县人均对外直接投资额的破零倍增，发展电子商务。继续抓好镇级电商综合服务站的建设，进一步完善县乡村三级冷链物流体系；实现县级电商公共服务中心入驻电商、自媒体企业12家。3、加强流通体系建设，提升管理服务水平；4、定位“三区一高地”，发展科技事业，加强培训和引导，进一步增强企业的自主创新能力，加快发展高新技术企业，创新投入和管理机制，进一步发挥科技资金在成果转化中的作用。</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</si>
  <si>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</si>
  <si>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</si>
  <si>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</si>
  <si>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</si>
  <si>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</si>
  <si>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</si>
  <si>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</si>
  <si>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</si>
  <si>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</si>
  <si>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</si>
  <si>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</si>
  <si>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</si>
  <si>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</si>
  <si>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</si>
  <si>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</si>
  <si>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</si>
  <si>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</si>
  <si>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</si>
  <si>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</si>
  <si>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</si>
  <si>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</si>
  <si>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</si>
  <si>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</si>
  <si>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</si>
  <si>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</si>
  <si>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</si>
  <si>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</si>
  <si>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</si>
  <si>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</si>
  <si>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</si>
  <si>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</si>
  <si>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</si>
  <si>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</si>
  <si>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实现招商引资省外境内到位</t>
  </si>
  <si>
    <t>30</t>
  </si>
  <si>
    <t>亿元</t>
  </si>
  <si>
    <t>考核2025年实现招商引资金额。</t>
  </si>
  <si>
    <t>按计划完成得2分，每减少1%扣0.1分，扣完为止。</t>
  </si>
  <si>
    <t>完成外贸进出口</t>
  </si>
  <si>
    <t>1</t>
  </si>
  <si>
    <t>考核2025年完成外贸进出口金额。</t>
  </si>
  <si>
    <t>按计划完成得1分，每减少1%扣0.1分，扣完为止。</t>
  </si>
  <si>
    <t>工业企业入规</t>
  </si>
  <si>
    <t>8</t>
  </si>
  <si>
    <t>家</t>
  </si>
  <si>
    <t>考核完成工业企业入规数量。</t>
  </si>
  <si>
    <t>按计划完成得1分，每减少1家扣0.2分，扣完为止。</t>
  </si>
  <si>
    <t>零售业、服务业入规</t>
  </si>
  <si>
    <t>6</t>
  </si>
  <si>
    <t>考核完成零售业、服务业入规数量。</t>
  </si>
  <si>
    <t>新引进三类500强企业</t>
  </si>
  <si>
    <t>考核完成新引进500强企业数量。</t>
  </si>
  <si>
    <t>按计划完成得1分，否则不得分。</t>
  </si>
  <si>
    <t>新引进产业合同引资额10亿以上项目</t>
  </si>
  <si>
    <t>个</t>
  </si>
  <si>
    <t>考核完成新引进产业合同引资额10亿以上项目数量。</t>
  </si>
  <si>
    <t>外贸实体企业项目</t>
  </si>
  <si>
    <t>考核完成新引进产外贸实体企业项目数量。</t>
  </si>
  <si>
    <t>湘商投资新注册企业</t>
  </si>
  <si>
    <t>考核完成新引湘商投资新注册企业数量。</t>
  </si>
  <si>
    <t>按计划完成得1分，每减少1个扣0.2分，扣完为止。</t>
  </si>
  <si>
    <t>现代服务业品牌企业项目</t>
  </si>
  <si>
    <t>考核完成新引进现代服务业品牌企业项目数量。</t>
  </si>
  <si>
    <t>质量指标</t>
  </si>
  <si>
    <t>省外境内到位资金到位率</t>
  </si>
  <si>
    <t>=</t>
  </si>
  <si>
    <t>100</t>
  </si>
  <si>
    <t>考核省外境内到位资金到位情况。</t>
  </si>
  <si>
    <t>完成100%，得2分，每下降1%扣0.2分，扣完为止。</t>
  </si>
  <si>
    <t>外贸进出口完成率</t>
  </si>
  <si>
    <t>考核外贸进出口完成情况。</t>
  </si>
  <si>
    <t>新引进500强企业完成率</t>
  </si>
  <si>
    <t>考核新引进500强企业完成情况。</t>
  </si>
  <si>
    <t>新引进产业项目完成率</t>
  </si>
  <si>
    <t>考核新引进产业项目完成情况。</t>
  </si>
  <si>
    <t>工业企业入规完成率</t>
  </si>
  <si>
    <t>考核工业企业入规完成情况。</t>
  </si>
  <si>
    <t>零售业、服务业入规完成率</t>
  </si>
  <si>
    <t>考核零售业、服务业入规完成情况。</t>
  </si>
  <si>
    <t>时效指标</t>
  </si>
  <si>
    <t>工作完成时间</t>
  </si>
  <si>
    <t>定性</t>
  </si>
  <si>
    <t>2025年12月
31日前</t>
  </si>
  <si>
    <t>无</t>
  </si>
  <si>
    <t>考核整体工作完成时间</t>
  </si>
  <si>
    <t>按计划在2025年12月31日前完成得8分，每推迟10天扣1分，扣完为止。</t>
  </si>
  <si>
    <t>效益指标
(30分)</t>
  </si>
  <si>
    <t>经济效益指标</t>
  </si>
  <si>
    <t>增加税收</t>
  </si>
  <si>
    <t>效果明显</t>
  </si>
  <si>
    <t>考核部门履职对经济发展所带来的直接或间接影响情况。</t>
  </si>
  <si>
    <t>效果明显得5分，效果一得般3分，否则不得分。</t>
  </si>
  <si>
    <t>社会效益指标</t>
  </si>
  <si>
    <t>解决社会就业提高居民收入</t>
  </si>
  <si>
    <t>考核部门履职对社会发展所带来的直接或间接影响情况。</t>
  </si>
  <si>
    <t>效果明显得10分，效果一般得5分，否则不得分。</t>
  </si>
  <si>
    <t>生态效益指标</t>
  </si>
  <si>
    <t>实现绿色发展</t>
  </si>
  <si>
    <t>考核部门履职对生态环境所带来的直接或间接影响情况。</t>
  </si>
  <si>
    <t>可持续影响
指标</t>
  </si>
  <si>
    <t>增强企业的自主创新能力，加快发展高新技术企业</t>
  </si>
  <si>
    <t>考核部门履职对可持续发展所带来的直接或间接影响情况。</t>
  </si>
  <si>
    <t>满意度指标
(10分）</t>
  </si>
  <si>
    <t>服务对象
满意度指标</t>
  </si>
  <si>
    <t>群众满意度</t>
  </si>
  <si>
    <t>主要考察部门整体工作开展情况，满意度是否达到年初目标。</t>
  </si>
  <si>
    <t>满意度达90%得10分，每下降1%，扣0.5分，扣完为止。</t>
  </si>
  <si>
    <t>项目支出绩效目标表</t>
  </si>
  <si>
    <t>部门（单位）    名称 (盖章）</t>
  </si>
  <si>
    <t>项目名称</t>
  </si>
  <si>
    <t>科技三项经费</t>
  </si>
  <si>
    <t>预算金额（万元）</t>
  </si>
  <si>
    <t>项目支出       绩效目标</t>
  </si>
  <si>
    <t>立足县域经济社会发展的科技需要，充分利用省内外创新资源，强化协同机制与运作模式创新，突出解决产业发展的关键技术和民生保障共性技术瓶颈，培育发展县域特色产业，提高科技支撑经济社会发展能力。重点推进省级农业科技园建设、省级可持续发展实验区建设、县级重点项目建设、高新技术企业和科技型中小企业培育，夯实县域科技创新基础；大力推进县域科技信息及企业服务平台建设，完善科技专家服务团等相关工作机制，建立较为完善的科技竞争情报信息服务网络；协同推进省级农业科技园区综合信息平台建设；进一步加强产学研和科技特派员工作力度，鼓励创新、创业，支持中药材、特色养殖、有机茶、生态蔬菜、珍稀苗木繁育、优质水果、产业融合、文化创意等科技示范基地建设；组织展开科普宣传等若干科技专项行动。</t>
  </si>
  <si>
    <t>指标值内容</t>
  </si>
  <si>
    <t>评（扣）分标准</t>
  </si>
  <si>
    <t>度量单位</t>
  </si>
  <si>
    <t>考核项目成本控制情况。</t>
  </si>
  <si>
    <t>项目成本控制在总成本范围内，得10分，每超出10%，扣0.5分，扣完为止。</t>
  </si>
  <si>
    <t>社会成本指标</t>
  </si>
  <si>
    <t>产出指标
（30分）</t>
  </si>
  <si>
    <t>扶持企业</t>
  </si>
  <si>
    <t>考核完成扶持企业数量。</t>
  </si>
  <si>
    <t>项目按计划完成得5分，每减少1家扣1.5分，扣完为止。</t>
  </si>
  <si>
    <t>开展科普宣传活动</t>
  </si>
  <si>
    <t>考核完成开展科普宣传活动次数</t>
  </si>
  <si>
    <t>项目按计划完成得5分，每减少1次扣1分，扣完为止。</t>
  </si>
  <si>
    <t>次</t>
  </si>
  <si>
    <t>扶持企业工作达标率</t>
  </si>
  <si>
    <t>考核扶持企业工作达标情况。</t>
  </si>
  <si>
    <t>达标率达100%得10分，每下降1%扣0.5分，扣完为止。</t>
  </si>
  <si>
    <t>资金拨付及时率</t>
  </si>
  <si>
    <t>考核资金拨付完成时效性。</t>
  </si>
  <si>
    <t>完成100%得10分，每下降1%扣0.5分，扣完为止。</t>
  </si>
  <si>
    <t>效益指标
（30分）</t>
  </si>
  <si>
    <t>企业增收，农户增收</t>
  </si>
  <si>
    <t>考核帮扶企业增收，农户增收情况。</t>
  </si>
  <si>
    <t>完成20万元及以上得5分，每下降1%扣0.5分，扣完为止。</t>
  </si>
  <si>
    <t>帮扶企业促进县域
内经济社会发展</t>
  </si>
  <si>
    <t>考核项目实施对社会发展所带来的直接或间接影响情况。</t>
  </si>
  <si>
    <t>效果明显得10分，效果一般5分，否则不得分。</t>
  </si>
  <si>
    <t>考核项目实施对生态环境所带来的直接或间接影响情况。</t>
  </si>
  <si>
    <t>效果明显得5分，效果一般3分，否则不得分。</t>
  </si>
  <si>
    <t>推动经济可持续发展</t>
  </si>
  <si>
    <t>项目实施对可持续发展所带来的直接或间接影响情况。</t>
  </si>
  <si>
    <t>满意度指标
（10分）</t>
  </si>
  <si>
    <t>帮扶工业企业满意度</t>
  </si>
  <si>
    <t>考核帮扶工业企业满意度</t>
  </si>
  <si>
    <t>满意度达95%得10分，每下降1%，扣0.5分，扣完为止。</t>
  </si>
  <si>
    <t>联网直报企业统计员补贴</t>
  </si>
  <si>
    <t>对全县规模工业企业62家，大个体21家，社会零售品、服务业43家数据统计审核申报。</t>
  </si>
  <si>
    <t>规模工业数据申报</t>
  </si>
  <si>
    <t>考核完成规模工业数据申报数量。</t>
  </si>
  <si>
    <t>项目按计划完成得4分，每减少1家扣0.2分，扣完为止。</t>
  </si>
  <si>
    <t>社会零售品、服务业</t>
  </si>
  <si>
    <t>考核完成社会零售品、服务业申报数量。</t>
  </si>
  <si>
    <t>大个体数据申报</t>
  </si>
  <si>
    <t>考核完成大个体数据申报数量。</t>
  </si>
  <si>
    <t>规模工业企业数据
统计申报完成率</t>
  </si>
  <si>
    <t>考核规模工业企业数据统计申报完成情况。</t>
  </si>
  <si>
    <t>完成100%得4分，每下降1%扣0.3分，扣完为止。</t>
  </si>
  <si>
    <t>社会零售品、服务业
据统计申报完成率</t>
  </si>
  <si>
    <t>考核社会零售品、服务业据统计申报完成情况。</t>
  </si>
  <si>
    <t>大个体数据统计申报
完成率</t>
  </si>
  <si>
    <t>考核大个体数据统计申报完成情况。</t>
  </si>
  <si>
    <t>完成100%得6分，每下降1%扣0.3分，扣完为止。</t>
  </si>
  <si>
    <t>带动企业增收农民增收税收增加</t>
  </si>
  <si>
    <t>考核帮扶企业增收农民增收税收增加情况。</t>
  </si>
  <si>
    <t>完成50万元及以上得5分，每下降1%扣0.5分，扣完为止。</t>
  </si>
  <si>
    <t>帮扶工业企业促进
县域内经济社会发展</t>
  </si>
  <si>
    <t>无环境污染</t>
  </si>
  <si>
    <t>效果明显得5分，效果一般3分，否则不得分。（如不适用，直接计分）</t>
  </si>
  <si>
    <t>推动经济
可持续发展</t>
  </si>
  <si>
    <t>考核项目实施对可持续发展所带来的直接或间接影响情况。</t>
  </si>
  <si>
    <t>可持续影响效果明显得10分，效果一般5分，效果不明显不得分。</t>
  </si>
  <si>
    <t>服务工业企业
满意度</t>
  </si>
  <si>
    <t>考核服务工业企业满意度。</t>
  </si>
  <si>
    <t>三区人才支持计划</t>
  </si>
  <si>
    <t>围绕农业产业链的科技需求，从省内高校、科研院所等机构选派18名科技人员担任三区科技人才特派员，积极对接开展政策宣讲。组织实施畜禽、水产、林业、果蔬、经济作物、民族地区特色产业发展等培养本土科技人才，为农业科技型企业和农民专业合作社技术人员，民簇乡村共同振兴产业带头人等提供科服务及技术咨询。助力巩固脱贫攻坚成果和乡村振兴有效衔接。</t>
  </si>
  <si>
    <t>三区科技人才人数</t>
  </si>
  <si>
    <t>考核三区科技人才人数。</t>
  </si>
  <si>
    <t>项目按计划完成得3分，每减少1人扣0.3分，扣完为止。</t>
  </si>
  <si>
    <t>人</t>
  </si>
  <si>
    <t>科技服务、科技咨询次数</t>
  </si>
  <si>
    <t>考核完成科技服务、科技咨询次数</t>
  </si>
  <si>
    <t>项目按计划完成得4分，每减少1次扣0.2分，扣完为止。</t>
  </si>
  <si>
    <t>服务企业、农民合作社数量</t>
  </si>
  <si>
    <t>考核服务企业、农民合作社数量。</t>
  </si>
  <si>
    <t>项目按计划完成得3分，每减少1个扣0.3分，扣完为止。</t>
  </si>
  <si>
    <t>资金使用合规性</t>
  </si>
  <si>
    <t>考核项目资金使用合规情况。</t>
  </si>
  <si>
    <t>合规性达100%得10分，每下降1%扣0.5分，扣完为止。</t>
  </si>
  <si>
    <t>帮扶企业累计增收</t>
  </si>
  <si>
    <t>考核帮扶企业累计增收情况。</t>
  </si>
  <si>
    <t>提升农业科技创新和服务能力，增强农村各产业竞争力</t>
  </si>
  <si>
    <t>考核项目实施对生态环境所带来的直接或间接影响情况</t>
  </si>
  <si>
    <t>效果明显得5分，效果一般3分，否则不得分。（如不适用，直接计分</t>
  </si>
  <si>
    <t>可持续影响指标</t>
  </si>
  <si>
    <t>助力巩固脱贫攻坚成果和乡村振兴有效衔接</t>
  </si>
  <si>
    <t>服务企业满意度</t>
  </si>
  <si>
    <t>考核服务企业满意度。</t>
  </si>
  <si>
    <t>满意度达95%得10分，每下降1%，扣0.5分，扣完为止</t>
  </si>
  <si>
    <t>数字乡村建设项目</t>
  </si>
  <si>
    <t>根据《怀化市2023年乡村建设行动“打擂台”考评方案》要求，按照统筹规划、整合共享、集聚提升的原则，结合农村人居环境提升和防溺水工作制定2023年数字乡村建设方案，在2023年完成全县35%行政村，农村社区的35%，共计56个村的数字乡村建设。主要建设内容：数字平台、防溺水监控、森林防火监控、数字乡村公众号、积分银行、乡村IPTV频道、乡村互联网安全监管、显示大屏、宣传短信、视频监控、数字乡村操作培训。</t>
  </si>
  <si>
    <t>实施”雪亮工程“完成数量</t>
  </si>
  <si>
    <t>考核实施”雪亮工程“完成数量。</t>
  </si>
  <si>
    <t>项目按计划完成得3分，每减少1%扣0.3分，扣完为止。</t>
  </si>
  <si>
    <t>实施“互联网+”工程，推动数字信息进村入户数量</t>
  </si>
  <si>
    <t>考核实施“互联网+”工程，推动数字信息进村入户数量。</t>
  </si>
  <si>
    <t>户</t>
  </si>
  <si>
    <t>乡村数字建设村数量</t>
  </si>
  <si>
    <t>考核乡村数字建设村数量。</t>
  </si>
  <si>
    <t>项目按计划完成得4分，每减少1个村扣0.3分，扣完为止。</t>
  </si>
  <si>
    <t>村</t>
  </si>
  <si>
    <t>乡村数字建设完成率</t>
  </si>
  <si>
    <t>考核乡村数字建设完成情况。</t>
  </si>
  <si>
    <t>完成100%得5分，每下降1%扣0.5分，扣完为止。</t>
  </si>
  <si>
    <t>千兆光纤通达率和4G网络覆盖率</t>
  </si>
  <si>
    <t>考核千兆光纤通达率和4G网络覆盖情况。</t>
  </si>
  <si>
    <t>促进乡村经济发展</t>
  </si>
  <si>
    <t>项目实施对经济发展所带来的直接或间接影响情况。</t>
  </si>
  <si>
    <t>服务群众，巩固脱贫攻坚，促进乡村振兴建设</t>
  </si>
  <si>
    <t>服务对象满意度</t>
  </si>
  <si>
    <t>考核服务对象满意度</t>
  </si>
  <si>
    <t>招商引资专项工作经费</t>
  </si>
  <si>
    <t>立足我县资源禀赋，黑线旅游康养、生物医药、风力发电、电子设备、农产品加工等重点产业着力引进一批投资项目，进一步做大做强我县优势产业和特色产业。在招商区域上，重点对接粤港澳和长三角等区域，发挥通道毗邻两广及通江达海优势。在招商对象上，重点对接文旅康养企业，生物制药关联企业、沿海级产业转移需求的企业以及从事风力、农产品资源开发的企业。充分发挥产业园区承接招商引资项目主阵地、主载体作用。切实优化营商环境。努力完成市对县下达的目标任务。</t>
  </si>
  <si>
    <t>2亿以上企业个数</t>
  </si>
  <si>
    <t>考核完成2亿以上企业个数。</t>
  </si>
  <si>
    <t>项目按计划完成得3分，每减少1个扣0.4分，扣完为止。</t>
  </si>
  <si>
    <t>省外国内到位资金</t>
  </si>
  <si>
    <t>考核省外国内到位资金金额。</t>
  </si>
  <si>
    <t>亿</t>
  </si>
  <si>
    <t>湘商回归到位资金</t>
  </si>
  <si>
    <t>12</t>
  </si>
  <si>
    <t>考核湘商回归到位资金金额。</t>
  </si>
  <si>
    <t>10亿以上企业个数</t>
  </si>
  <si>
    <t>考核完成10亿以上企业个数。</t>
  </si>
  <si>
    <t>项目按计划完成得3分，否则不得分。</t>
  </si>
  <si>
    <t>省外国内资金到位率</t>
  </si>
  <si>
    <t>考核省外国内资金到位情况。</t>
  </si>
  <si>
    <t>完成100%得3分，每下降1%扣0.3分，扣完为止。</t>
  </si>
  <si>
    <t>2亿以上企业个数完成率</t>
  </si>
  <si>
    <t>考核2亿以上企业个数完成率。</t>
  </si>
  <si>
    <t>10亿以上企业个数完成率</t>
  </si>
  <si>
    <t>考核10亿以上企业个数完成率。</t>
  </si>
  <si>
    <t>湘商回归资金到位率</t>
  </si>
  <si>
    <t>考核湘商回归资金到位情况。</t>
  </si>
  <si>
    <t>完成100%得6分，每下降1%扣0.5分，扣完为止。</t>
  </si>
  <si>
    <t>提升本地经济发展水平</t>
  </si>
  <si>
    <t>解决就业岗位个数</t>
  </si>
  <si>
    <t>考核项目实施解决就业岗位个数。</t>
  </si>
  <si>
    <t>按计划完成得10分，每减少1%扣0.5分，扣完为止。</t>
  </si>
  <si>
    <t>企业带动城市持续发展</t>
  </si>
  <si>
    <t>专项管理工作经费</t>
  </si>
  <si>
    <t>每月对全县22家油站安全生产知识宣传，安全生产隐患排查1次，对9家快递物流行业安全生产隐患排查1次；组织本地特优农特产品企业到国内知名展会参展，集中推介3次　，组织直播带货参赛选手销售本地农特产品1次；积极开展“纾困增效”专项行动，继续做好企业帮扶，“一企一策”积极协调解决好企业在用电、用工、资金等方面的困难和实际问题，继续优化营商环境，推动转型升级，走创新发展之路。完成市对县各项经济指标考核任务新增规模工业企业入规8家，新增社会零售品企业、服务业入规模企业8家；重点推进县级重点项目建设、高新技术企业和科技型中小企业培育，夯实县域科技创新基础在，帮扶企业4家</t>
  </si>
  <si>
    <t>规模工业企业入规</t>
  </si>
  <si>
    <t>考核完成规模工业企业入规数量。</t>
  </si>
  <si>
    <t>项目按计划完成得2分，每减少1家扣0.3分，扣完为止。</t>
  </si>
  <si>
    <t>4</t>
  </si>
  <si>
    <t>项目按计划完成得2分，每减少1家扣0.5分，扣完为止。</t>
  </si>
  <si>
    <t>9家快递安全生产
检查次数</t>
  </si>
  <si>
    <t>108</t>
  </si>
  <si>
    <t>考核9家快递安全生产检查次数。</t>
  </si>
  <si>
    <t>项目按计划完成得2分，每减少1次扣0.1分，扣完为止。</t>
  </si>
  <si>
    <t>22家加油站安全生产
检查次数</t>
  </si>
  <si>
    <t>264</t>
  </si>
  <si>
    <t>考核22家加油站安全生产检查次数。</t>
  </si>
  <si>
    <t>项目按计划完成得2分，每减少1家扣0.1分，扣完为止。</t>
  </si>
  <si>
    <t>社会零售品企业、
服务业入规模企</t>
  </si>
  <si>
    <t>考核社会零售品企业、服务业入规模企数量。</t>
  </si>
  <si>
    <t>外贸进出口</t>
  </si>
  <si>
    <t>考核完成外贸进出口金额。</t>
  </si>
  <si>
    <t>项目按计划完成得2分，每减少10%扣0.2分，扣完为止。</t>
  </si>
  <si>
    <t>90</t>
  </si>
  <si>
    <t>完成90%得2分，每下降1%扣0.2分，扣完为止。</t>
  </si>
  <si>
    <t>社会零售品企业、服务业入规模企业完成率</t>
  </si>
  <si>
    <t>考核社会零售品企业、服务业入规模企业完成情况。</t>
  </si>
  <si>
    <t>规模工业企业入规
完成率</t>
  </si>
  <si>
    <t>考核规模工业企业入规完成情况。</t>
  </si>
  <si>
    <t>完成100%得2分，每下降1%扣0.2分，扣完为止。</t>
  </si>
  <si>
    <t>快递安全生产检查
完成率</t>
  </si>
  <si>
    <t>考核9家快递安全生产检查完成情况。</t>
  </si>
  <si>
    <t>加油站安全生产检查
完成率</t>
  </si>
  <si>
    <t>考核22家加油站安全生产检查完成情况。</t>
  </si>
  <si>
    <t>指标拨付及时率</t>
  </si>
  <si>
    <t>及时率100%得8分，每下降1%扣0.5分，扣完为止。</t>
  </si>
  <si>
    <t>促进企业增收，农户
增收，税收增收</t>
  </si>
  <si>
    <t>帮扶工业企业，促进
县域内经济社会发展</t>
  </si>
  <si>
    <t>考核群众满意度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</si>
</sst>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7">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indexed="8"/>
      <name val="宋体"/>
      <charset val="134"/>
    </font>
    <font>
      <sz val="10"/>
      <color rgb="FF000000"/>
      <name val="宋体"/>
      <charset val="134"/>
    </font>
    <font>
      <sz val="10"/>
      <color theme="1"/>
      <name val="SimSun"/>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2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2"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3" borderId="19" applyNumberFormat="0" applyAlignment="0" applyProtection="0">
      <alignment vertical="center"/>
    </xf>
    <xf numFmtId="0" fontId="24" fillId="4" borderId="20" applyNumberFormat="0" applyAlignment="0" applyProtection="0">
      <alignment vertical="center"/>
    </xf>
    <xf numFmtId="0" fontId="25" fillId="4" borderId="19" applyNumberFormat="0" applyAlignment="0" applyProtection="0">
      <alignment vertical="center"/>
    </xf>
    <xf numFmtId="0" fontId="26" fillId="5"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cellStyleXfs>
  <cellXfs count="75">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8"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9" fillId="0" borderId="0" xfId="0" applyFont="1" applyFill="1" applyBorder="1" applyAlignment="1">
      <alignment vertical="center" wrapText="1"/>
    </xf>
    <xf numFmtId="0" fontId="2" fillId="0" borderId="6"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176"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7"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2"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14" fillId="0" borderId="0" xfId="0" applyNumberFormat="1" applyFont="1" applyFill="1" applyBorder="1" applyAlignment="1"/>
    <xf numFmtId="0" fontId="7" fillId="0" borderId="8"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opLeftCell="A6" workbookViewId="0">
      <selection activeCell="F31" sqref="F31"/>
    </sheetView>
  </sheetViews>
  <sheetFormatPr defaultColWidth="12" defaultRowHeight="13.5"/>
  <cols>
    <col min="1" max="1" width="12.1666666666667" style="39" customWidth="1"/>
    <col min="2" max="2" width="13.5" style="42" customWidth="1"/>
    <col min="3" max="3" width="17" style="39" customWidth="1"/>
    <col min="4" max="4" width="20.5" style="43" customWidth="1"/>
    <col min="5" max="5" width="14.5" style="44" customWidth="1"/>
    <col min="6" max="6" width="13" style="39" customWidth="1"/>
    <col min="7" max="7" width="10.8333333333333" style="45" customWidth="1"/>
    <col min="8" max="8" width="39.5" style="46" customWidth="1"/>
    <col min="9" max="9" width="46.1666666666667" style="45" customWidth="1"/>
    <col min="10" max="10" width="12.5" style="39" customWidth="1"/>
    <col min="11" max="16384" width="12" style="39"/>
  </cols>
  <sheetData>
    <row r="1" ht="45" customHeight="1" spans="1:11">
      <c r="A1" s="47" t="s">
        <v>0</v>
      </c>
      <c r="B1" s="48"/>
      <c r="C1" s="48"/>
      <c r="D1" s="47"/>
      <c r="E1" s="48"/>
      <c r="F1" s="48"/>
      <c r="G1" s="48"/>
      <c r="H1" s="48"/>
      <c r="I1" s="48"/>
      <c r="J1" s="48"/>
      <c r="K1" s="70"/>
    </row>
    <row r="2" ht="30" customHeight="1" spans="1:10">
      <c r="A2" s="21" t="s">
        <v>1</v>
      </c>
      <c r="B2" s="21"/>
      <c r="C2" s="19" t="s">
        <v>2</v>
      </c>
      <c r="D2" s="19"/>
      <c r="E2" s="19"/>
      <c r="F2" s="19"/>
      <c r="G2" s="19"/>
      <c r="H2" s="19"/>
      <c r="I2" s="19"/>
      <c r="J2" s="19"/>
    </row>
    <row r="3" s="39" customFormat="1" ht="248" customHeight="1" spans="1:10">
      <c r="A3" s="49" t="s">
        <v>3</v>
      </c>
      <c r="B3" s="50"/>
      <c r="C3" s="51" t="s">
        <v>4</v>
      </c>
      <c r="D3" s="52"/>
      <c r="E3" s="52"/>
      <c r="F3" s="52"/>
      <c r="G3" s="52"/>
      <c r="H3" s="52"/>
      <c r="I3" s="52"/>
      <c r="J3" s="71"/>
    </row>
    <row r="4" s="39" customFormat="1" ht="248" customHeight="1" spans="1:10">
      <c r="A4" s="53"/>
      <c r="B4" s="54"/>
      <c r="C4" s="55"/>
      <c r="D4" s="56"/>
      <c r="E4" s="56"/>
      <c r="F4" s="56"/>
      <c r="G4" s="56"/>
      <c r="H4" s="56"/>
      <c r="I4" s="56"/>
      <c r="J4" s="72"/>
    </row>
    <row r="5" s="39" customFormat="1" ht="248" customHeight="1" spans="1:10">
      <c r="A5" s="57"/>
      <c r="B5" s="58"/>
      <c r="C5" s="59"/>
      <c r="D5" s="60"/>
      <c r="E5" s="60"/>
      <c r="F5" s="60"/>
      <c r="G5" s="60"/>
      <c r="H5" s="60"/>
      <c r="I5" s="60"/>
      <c r="J5" s="73"/>
    </row>
    <row r="6" ht="102" customHeight="1" spans="1:10">
      <c r="A6" s="21" t="s">
        <v>5</v>
      </c>
      <c r="B6" s="21"/>
      <c r="C6" s="61" t="s">
        <v>6</v>
      </c>
      <c r="D6" s="61"/>
      <c r="E6" s="61"/>
      <c r="F6" s="61"/>
      <c r="G6" s="61"/>
      <c r="H6" s="61"/>
      <c r="I6" s="61"/>
      <c r="J6" s="61"/>
    </row>
    <row r="7" s="40" customFormat="1" ht="27.95" customHeight="1" spans="1:10">
      <c r="A7" s="10" t="s">
        <v>7</v>
      </c>
      <c r="B7" s="10"/>
      <c r="C7" s="10" t="s">
        <v>8</v>
      </c>
      <c r="D7" s="10"/>
      <c r="E7" s="10"/>
      <c r="F7" s="10"/>
      <c r="G7" s="10"/>
      <c r="H7" s="62">
        <v>823.326</v>
      </c>
      <c r="I7" s="62"/>
      <c r="J7" s="62"/>
    </row>
    <row r="8" s="40" customFormat="1" ht="27.95" customHeight="1" spans="1:10">
      <c r="A8" s="10"/>
      <c r="B8" s="10"/>
      <c r="C8" s="10" t="s">
        <v>9</v>
      </c>
      <c r="D8" s="10"/>
      <c r="E8" s="10"/>
      <c r="F8" s="10"/>
      <c r="G8" s="10"/>
      <c r="H8" s="62">
        <v>571.966</v>
      </c>
      <c r="I8" s="62"/>
      <c r="J8" s="62"/>
    </row>
    <row r="9" s="40" customFormat="1" ht="27.95" customHeight="1" spans="1:10">
      <c r="A9" s="10"/>
      <c r="B9" s="10"/>
      <c r="C9" s="10" t="s">
        <v>10</v>
      </c>
      <c r="D9" s="10"/>
      <c r="E9" s="10"/>
      <c r="F9" s="10"/>
      <c r="G9" s="10"/>
      <c r="H9" s="62">
        <v>251.36</v>
      </c>
      <c r="I9" s="62"/>
      <c r="J9" s="62"/>
    </row>
    <row r="10" s="41" customFormat="1" ht="30" customHeight="1" spans="1:10">
      <c r="A10" s="21" t="s">
        <v>11</v>
      </c>
      <c r="B10" s="21" t="s">
        <v>12</v>
      </c>
      <c r="C10" s="19" t="s">
        <v>13</v>
      </c>
      <c r="D10" s="19" t="s">
        <v>14</v>
      </c>
      <c r="E10" s="63" t="s">
        <v>15</v>
      </c>
      <c r="F10" s="63" t="s">
        <v>16</v>
      </c>
      <c r="G10" s="21" t="s">
        <v>17</v>
      </c>
      <c r="H10" s="19" t="s">
        <v>18</v>
      </c>
      <c r="I10" s="21" t="s">
        <v>19</v>
      </c>
      <c r="J10" s="21" t="s">
        <v>20</v>
      </c>
    </row>
    <row r="11" ht="30" customHeight="1" spans="1:10">
      <c r="A11" s="64"/>
      <c r="B11" s="19" t="s">
        <v>21</v>
      </c>
      <c r="C11" s="19" t="s">
        <v>22</v>
      </c>
      <c r="D11" s="19" t="s">
        <v>23</v>
      </c>
      <c r="E11" s="11" t="s">
        <v>24</v>
      </c>
      <c r="F11" s="65">
        <v>820.476</v>
      </c>
      <c r="G11" s="21" t="s">
        <v>25</v>
      </c>
      <c r="H11" s="61" t="s">
        <v>26</v>
      </c>
      <c r="I11" s="61" t="s">
        <v>27</v>
      </c>
      <c r="J11" s="21"/>
    </row>
    <row r="12" ht="30" customHeight="1" spans="1:10">
      <c r="A12" s="64"/>
      <c r="B12" s="21"/>
      <c r="C12" s="19" t="s">
        <v>28</v>
      </c>
      <c r="D12" s="19" t="s">
        <v>29</v>
      </c>
      <c r="E12" s="63" t="s">
        <v>30</v>
      </c>
      <c r="F12" s="66">
        <v>0</v>
      </c>
      <c r="G12" s="21" t="s">
        <v>31</v>
      </c>
      <c r="H12" s="61" t="s">
        <v>32</v>
      </c>
      <c r="I12" s="28" t="s">
        <v>33</v>
      </c>
      <c r="J12" s="21"/>
    </row>
    <row r="13" ht="30" customHeight="1" spans="1:10">
      <c r="A13" s="64"/>
      <c r="B13" s="21"/>
      <c r="C13" s="19" t="s">
        <v>34</v>
      </c>
      <c r="D13" s="19" t="s">
        <v>35</v>
      </c>
      <c r="E13" s="63" t="s">
        <v>30</v>
      </c>
      <c r="F13" s="66">
        <v>0</v>
      </c>
      <c r="G13" s="21" t="s">
        <v>31</v>
      </c>
      <c r="H13" s="61" t="s">
        <v>36</v>
      </c>
      <c r="I13" s="28" t="s">
        <v>37</v>
      </c>
      <c r="J13" s="21"/>
    </row>
    <row r="14" ht="30" customHeight="1" spans="1:10">
      <c r="A14" s="64"/>
      <c r="B14" s="19" t="s">
        <v>38</v>
      </c>
      <c r="C14" s="67" t="s">
        <v>39</v>
      </c>
      <c r="D14" s="19" t="s">
        <v>40</v>
      </c>
      <c r="E14" s="63" t="s">
        <v>30</v>
      </c>
      <c r="F14" s="66" t="s">
        <v>41</v>
      </c>
      <c r="G14" s="66" t="s">
        <v>42</v>
      </c>
      <c r="H14" s="61" t="s">
        <v>43</v>
      </c>
      <c r="I14" s="61" t="s">
        <v>44</v>
      </c>
      <c r="J14" s="21"/>
    </row>
    <row r="15" ht="30" customHeight="1" spans="1:10">
      <c r="A15" s="64"/>
      <c r="B15" s="19"/>
      <c r="C15" s="68"/>
      <c r="D15" s="19" t="s">
        <v>45</v>
      </c>
      <c r="E15" s="63" t="s">
        <v>30</v>
      </c>
      <c r="F15" s="66" t="s">
        <v>46</v>
      </c>
      <c r="G15" s="66" t="s">
        <v>42</v>
      </c>
      <c r="H15" s="61" t="s">
        <v>47</v>
      </c>
      <c r="I15" s="61" t="s">
        <v>48</v>
      </c>
      <c r="J15" s="74"/>
    </row>
    <row r="16" ht="30" customHeight="1" spans="1:10">
      <c r="A16" s="64"/>
      <c r="B16" s="19"/>
      <c r="C16" s="68"/>
      <c r="D16" s="19" t="s">
        <v>49</v>
      </c>
      <c r="E16" s="63" t="s">
        <v>30</v>
      </c>
      <c r="F16" s="66" t="s">
        <v>50</v>
      </c>
      <c r="G16" s="66" t="s">
        <v>51</v>
      </c>
      <c r="H16" s="61" t="s">
        <v>52</v>
      </c>
      <c r="I16" s="61" t="s">
        <v>53</v>
      </c>
      <c r="J16" s="74"/>
    </row>
    <row r="17" ht="30" customHeight="1" spans="1:10">
      <c r="A17" s="64"/>
      <c r="B17" s="19"/>
      <c r="C17" s="68"/>
      <c r="D17" s="19" t="s">
        <v>54</v>
      </c>
      <c r="E17" s="63" t="s">
        <v>30</v>
      </c>
      <c r="F17" s="66" t="s">
        <v>55</v>
      </c>
      <c r="G17" s="66" t="s">
        <v>51</v>
      </c>
      <c r="H17" s="61" t="s">
        <v>56</v>
      </c>
      <c r="I17" s="61" t="s">
        <v>53</v>
      </c>
      <c r="J17" s="74"/>
    </row>
    <row r="18" ht="30" customHeight="1" spans="1:10">
      <c r="A18" s="64"/>
      <c r="B18" s="19"/>
      <c r="C18" s="68"/>
      <c r="D18" s="19" t="s">
        <v>57</v>
      </c>
      <c r="E18" s="63" t="s">
        <v>30</v>
      </c>
      <c r="F18" s="66" t="s">
        <v>46</v>
      </c>
      <c r="G18" s="66" t="s">
        <v>51</v>
      </c>
      <c r="H18" s="61" t="s">
        <v>58</v>
      </c>
      <c r="I18" s="61" t="s">
        <v>59</v>
      </c>
      <c r="J18" s="74"/>
    </row>
    <row r="19" ht="30" customHeight="1" spans="1:10">
      <c r="A19" s="64"/>
      <c r="B19" s="19"/>
      <c r="C19" s="68"/>
      <c r="D19" s="19" t="s">
        <v>60</v>
      </c>
      <c r="E19" s="63" t="s">
        <v>30</v>
      </c>
      <c r="F19" s="66" t="s">
        <v>46</v>
      </c>
      <c r="G19" s="66" t="s">
        <v>61</v>
      </c>
      <c r="H19" s="61" t="s">
        <v>62</v>
      </c>
      <c r="I19" s="61" t="s">
        <v>59</v>
      </c>
      <c r="J19" s="74"/>
    </row>
    <row r="20" ht="30" customHeight="1" spans="1:10">
      <c r="A20" s="64"/>
      <c r="B20" s="19"/>
      <c r="C20" s="68"/>
      <c r="D20" s="19" t="s">
        <v>63</v>
      </c>
      <c r="E20" s="63" t="s">
        <v>30</v>
      </c>
      <c r="F20" s="66">
        <v>1</v>
      </c>
      <c r="G20" s="66" t="s">
        <v>61</v>
      </c>
      <c r="H20" s="61" t="s">
        <v>64</v>
      </c>
      <c r="I20" s="61" t="s">
        <v>59</v>
      </c>
      <c r="J20" s="74"/>
    </row>
    <row r="21" ht="30" customHeight="1" spans="1:10">
      <c r="A21" s="64"/>
      <c r="B21" s="19"/>
      <c r="C21" s="68"/>
      <c r="D21" s="19" t="s">
        <v>65</v>
      </c>
      <c r="E21" s="63" t="s">
        <v>30</v>
      </c>
      <c r="F21" s="66">
        <v>6</v>
      </c>
      <c r="G21" s="66" t="s">
        <v>61</v>
      </c>
      <c r="H21" s="61" t="s">
        <v>66</v>
      </c>
      <c r="I21" s="61" t="s">
        <v>67</v>
      </c>
      <c r="J21" s="74"/>
    </row>
    <row r="22" ht="30" customHeight="1" spans="1:10">
      <c r="A22" s="64"/>
      <c r="B22" s="19"/>
      <c r="C22" s="69"/>
      <c r="D22" s="10" t="s">
        <v>68</v>
      </c>
      <c r="E22" s="34" t="s">
        <v>30</v>
      </c>
      <c r="F22" s="66">
        <v>1</v>
      </c>
      <c r="G22" s="11" t="s">
        <v>61</v>
      </c>
      <c r="H22" s="28" t="s">
        <v>69</v>
      </c>
      <c r="I22" s="61" t="s">
        <v>59</v>
      </c>
      <c r="J22" s="74"/>
    </row>
    <row r="23" ht="30" customHeight="1" spans="1:10">
      <c r="A23" s="64"/>
      <c r="B23" s="19"/>
      <c r="C23" s="67" t="s">
        <v>70</v>
      </c>
      <c r="D23" s="19" t="s">
        <v>71</v>
      </c>
      <c r="E23" s="63" t="s">
        <v>72</v>
      </c>
      <c r="F23" s="66" t="s">
        <v>73</v>
      </c>
      <c r="G23" s="21" t="s">
        <v>31</v>
      </c>
      <c r="H23" s="61" t="s">
        <v>74</v>
      </c>
      <c r="I23" s="61" t="s">
        <v>75</v>
      </c>
      <c r="J23" s="74"/>
    </row>
    <row r="24" ht="27.95" customHeight="1" spans="1:10">
      <c r="A24" s="64"/>
      <c r="B24" s="19"/>
      <c r="C24" s="68"/>
      <c r="D24" s="19" t="s">
        <v>76</v>
      </c>
      <c r="E24" s="63" t="s">
        <v>72</v>
      </c>
      <c r="F24" s="66" t="s">
        <v>73</v>
      </c>
      <c r="G24" s="21" t="s">
        <v>31</v>
      </c>
      <c r="H24" s="61" t="s">
        <v>77</v>
      </c>
      <c r="I24" s="61" t="s">
        <v>75</v>
      </c>
      <c r="J24" s="74"/>
    </row>
    <row r="25" ht="27.95" customHeight="1" spans="1:10">
      <c r="A25" s="64"/>
      <c r="B25" s="19"/>
      <c r="C25" s="68"/>
      <c r="D25" s="19" t="s">
        <v>78</v>
      </c>
      <c r="E25" s="63" t="s">
        <v>72</v>
      </c>
      <c r="F25" s="66" t="s">
        <v>73</v>
      </c>
      <c r="G25" s="21" t="s">
        <v>31</v>
      </c>
      <c r="H25" s="61" t="s">
        <v>79</v>
      </c>
      <c r="I25" s="61" t="s">
        <v>75</v>
      </c>
      <c r="J25" s="74"/>
    </row>
    <row r="26" ht="27.95" customHeight="1" spans="1:10">
      <c r="A26" s="64"/>
      <c r="B26" s="19"/>
      <c r="C26" s="68"/>
      <c r="D26" s="19" t="s">
        <v>80</v>
      </c>
      <c r="E26" s="63" t="s">
        <v>72</v>
      </c>
      <c r="F26" s="66" t="s">
        <v>73</v>
      </c>
      <c r="G26" s="21" t="s">
        <v>31</v>
      </c>
      <c r="H26" s="61" t="s">
        <v>81</v>
      </c>
      <c r="I26" s="61" t="s">
        <v>75</v>
      </c>
      <c r="J26" s="74"/>
    </row>
    <row r="27" ht="27.95" customHeight="1" spans="1:10">
      <c r="A27" s="64"/>
      <c r="B27" s="19"/>
      <c r="C27" s="68"/>
      <c r="D27" s="19" t="s">
        <v>82</v>
      </c>
      <c r="E27" s="63" t="s">
        <v>72</v>
      </c>
      <c r="F27" s="66" t="s">
        <v>73</v>
      </c>
      <c r="G27" s="21" t="s">
        <v>31</v>
      </c>
      <c r="H27" s="61" t="s">
        <v>83</v>
      </c>
      <c r="I27" s="61" t="s">
        <v>75</v>
      </c>
      <c r="J27" s="74"/>
    </row>
    <row r="28" ht="27.95" customHeight="1" spans="1:10">
      <c r="A28" s="64"/>
      <c r="B28" s="19"/>
      <c r="C28" s="69"/>
      <c r="D28" s="19" t="s">
        <v>84</v>
      </c>
      <c r="E28" s="63" t="s">
        <v>72</v>
      </c>
      <c r="F28" s="66" t="s">
        <v>73</v>
      </c>
      <c r="G28" s="21" t="s">
        <v>31</v>
      </c>
      <c r="H28" s="61" t="s">
        <v>85</v>
      </c>
      <c r="I28" s="61" t="s">
        <v>75</v>
      </c>
      <c r="J28" s="74"/>
    </row>
    <row r="29" ht="27.95" customHeight="1" spans="1:10">
      <c r="A29" s="64"/>
      <c r="B29" s="19"/>
      <c r="C29" s="19" t="s">
        <v>86</v>
      </c>
      <c r="D29" s="19" t="s">
        <v>87</v>
      </c>
      <c r="E29" s="33" t="s">
        <v>88</v>
      </c>
      <c r="F29" s="27" t="s">
        <v>89</v>
      </c>
      <c r="G29" s="33" t="s">
        <v>90</v>
      </c>
      <c r="H29" s="61" t="s">
        <v>91</v>
      </c>
      <c r="I29" s="37" t="s">
        <v>92</v>
      </c>
      <c r="J29" s="74"/>
    </row>
    <row r="30" ht="33" customHeight="1" spans="1:10">
      <c r="A30" s="64"/>
      <c r="B30" s="19" t="s">
        <v>93</v>
      </c>
      <c r="C30" s="19" t="s">
        <v>94</v>
      </c>
      <c r="D30" s="19" t="s">
        <v>95</v>
      </c>
      <c r="E30" s="33" t="s">
        <v>88</v>
      </c>
      <c r="F30" s="33" t="s">
        <v>96</v>
      </c>
      <c r="G30" s="33" t="s">
        <v>90</v>
      </c>
      <c r="H30" s="23" t="s">
        <v>97</v>
      </c>
      <c r="I30" s="61" t="s">
        <v>98</v>
      </c>
      <c r="J30" s="74"/>
    </row>
    <row r="31" ht="30" customHeight="1" spans="1:10">
      <c r="A31" s="64"/>
      <c r="B31" s="21"/>
      <c r="C31" s="19" t="s">
        <v>99</v>
      </c>
      <c r="D31" s="19" t="s">
        <v>100</v>
      </c>
      <c r="E31" s="33" t="s">
        <v>88</v>
      </c>
      <c r="F31" s="33" t="s">
        <v>96</v>
      </c>
      <c r="G31" s="33" t="s">
        <v>90</v>
      </c>
      <c r="H31" s="20" t="s">
        <v>101</v>
      </c>
      <c r="I31" s="61" t="s">
        <v>102</v>
      </c>
      <c r="J31" s="74"/>
    </row>
    <row r="32" ht="30.95" customHeight="1" spans="1:10">
      <c r="A32" s="64"/>
      <c r="B32" s="21"/>
      <c r="C32" s="19" t="s">
        <v>103</v>
      </c>
      <c r="D32" s="19" t="s">
        <v>104</v>
      </c>
      <c r="E32" s="33" t="s">
        <v>88</v>
      </c>
      <c r="F32" s="33" t="s">
        <v>96</v>
      </c>
      <c r="G32" s="33" t="s">
        <v>90</v>
      </c>
      <c r="H32" s="23" t="s">
        <v>105</v>
      </c>
      <c r="I32" s="61" t="s">
        <v>98</v>
      </c>
      <c r="J32" s="74"/>
    </row>
    <row r="33" ht="38.1" customHeight="1" spans="1:10">
      <c r="A33" s="64"/>
      <c r="B33" s="21"/>
      <c r="C33" s="19" t="s">
        <v>106</v>
      </c>
      <c r="D33" s="19" t="s">
        <v>107</v>
      </c>
      <c r="E33" s="33" t="s">
        <v>88</v>
      </c>
      <c r="F33" s="33" t="s">
        <v>96</v>
      </c>
      <c r="G33" s="33" t="s">
        <v>90</v>
      </c>
      <c r="H33" s="23" t="s">
        <v>108</v>
      </c>
      <c r="I33" s="61" t="s">
        <v>102</v>
      </c>
      <c r="J33" s="74"/>
    </row>
    <row r="34" ht="33" customHeight="1" spans="1:10">
      <c r="A34" s="64"/>
      <c r="B34" s="19" t="s">
        <v>109</v>
      </c>
      <c r="C34" s="19" t="s">
        <v>110</v>
      </c>
      <c r="D34" s="19" t="s">
        <v>111</v>
      </c>
      <c r="E34" s="63" t="s">
        <v>30</v>
      </c>
      <c r="F34" s="66">
        <v>90</v>
      </c>
      <c r="G34" s="33" t="s">
        <v>31</v>
      </c>
      <c r="H34" s="61" t="s">
        <v>112</v>
      </c>
      <c r="I34" s="28" t="s">
        <v>113</v>
      </c>
      <c r="J34" s="74"/>
    </row>
  </sheetData>
  <sheetProtection objects="1" scenarios="1"/>
  <mergeCells count="20">
    <mergeCell ref="A1:J1"/>
    <mergeCell ref="A2:B2"/>
    <mergeCell ref="C2:J2"/>
    <mergeCell ref="A6:B6"/>
    <mergeCell ref="C6:J6"/>
    <mergeCell ref="C7:G7"/>
    <mergeCell ref="H7:J7"/>
    <mergeCell ref="C8:G8"/>
    <mergeCell ref="H8:J8"/>
    <mergeCell ref="C9:G9"/>
    <mergeCell ref="H9:J9"/>
    <mergeCell ref="A10:A34"/>
    <mergeCell ref="B11:B13"/>
    <mergeCell ref="B14:B29"/>
    <mergeCell ref="B30:B33"/>
    <mergeCell ref="C14:C22"/>
    <mergeCell ref="C23:C28"/>
    <mergeCell ref="A7:B9"/>
    <mergeCell ref="A3:B5"/>
    <mergeCell ref="C3:J5"/>
  </mergeCells>
  <printOptions horizontalCentered="1"/>
  <pageMargins left="0.472222222222222" right="0.472222222222222" top="0.904861111111111" bottom="0.786805555555556" header="0.393055555555556" footer="0.393055555555556"/>
  <pageSetup paperSize="9" scale="76"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4" workbookViewId="0">
      <selection activeCell="F6" sqref="F6:F17"/>
    </sheetView>
  </sheetViews>
  <sheetFormatPr defaultColWidth="12" defaultRowHeight="13.5"/>
  <cols>
    <col min="1" max="1" width="14.8333333333333" style="4" customWidth="1"/>
    <col min="2" max="2" width="15.6666666666667" style="4" customWidth="1"/>
    <col min="3" max="3" width="20.6666666666667" style="4" customWidth="1"/>
    <col min="4" max="4" width="10.6666666666667" style="4" customWidth="1"/>
    <col min="5" max="5" width="35.6666666666667" style="5" customWidth="1"/>
    <col min="6" max="6" width="44.5" style="4" customWidth="1"/>
    <col min="7" max="7" width="12.1666666666667" style="4" customWidth="1"/>
    <col min="8" max="8" width="14.6666666666667" style="6" customWidth="1"/>
    <col min="9" max="9" width="12.3333333333333" style="4" customWidth="1"/>
    <col min="10" max="10" width="12" style="4"/>
    <col min="11" max="11" width="4.66666666666667" style="4" customWidth="1"/>
    <col min="12" max="18" width="12" style="4" customWidth="1"/>
    <col min="19" max="16384" width="12" style="4"/>
  </cols>
  <sheetData>
    <row r="1" s="1" customFormat="1" ht="42" customHeight="1" spans="1:9">
      <c r="A1" s="7" t="s">
        <v>114</v>
      </c>
      <c r="B1" s="7"/>
      <c r="C1" s="7"/>
      <c r="D1" s="7"/>
      <c r="E1" s="8"/>
      <c r="F1" s="7"/>
      <c r="G1" s="7"/>
      <c r="H1" s="9"/>
      <c r="I1" s="7"/>
    </row>
    <row r="2" s="2" customFormat="1" ht="35.1" customHeight="1" spans="1:9">
      <c r="A2" s="10" t="s">
        <v>115</v>
      </c>
      <c r="B2" s="10" t="s">
        <v>2</v>
      </c>
      <c r="C2" s="10"/>
      <c r="D2" s="10"/>
      <c r="E2" s="11" t="s">
        <v>116</v>
      </c>
      <c r="F2" s="12" t="s">
        <v>117</v>
      </c>
      <c r="G2" s="13" t="s">
        <v>118</v>
      </c>
      <c r="H2" s="14"/>
      <c r="I2" s="34">
        <v>20</v>
      </c>
    </row>
    <row r="3" s="3" customFormat="1" ht="76" customHeight="1" spans="1:9">
      <c r="A3" s="15" t="s">
        <v>119</v>
      </c>
      <c r="B3" s="15" t="s">
        <v>120</v>
      </c>
      <c r="C3" s="15"/>
      <c r="D3" s="15"/>
      <c r="E3" s="15"/>
      <c r="F3" s="15"/>
      <c r="G3" s="15"/>
      <c r="H3" s="16"/>
      <c r="I3" s="15"/>
    </row>
    <row r="4" s="3" customFormat="1" ht="35.1" customHeight="1" spans="1:9">
      <c r="A4" s="17" t="s">
        <v>11</v>
      </c>
      <c r="B4" s="18"/>
      <c r="C4" s="18"/>
      <c r="D4" s="18"/>
      <c r="E4" s="18"/>
      <c r="F4" s="18"/>
      <c r="G4" s="18"/>
      <c r="H4" s="18"/>
      <c r="I4" s="35"/>
    </row>
    <row r="5" s="3" customFormat="1" ht="35.1" customHeight="1" spans="1:9">
      <c r="A5" s="15" t="s">
        <v>12</v>
      </c>
      <c r="B5" s="15" t="s">
        <v>13</v>
      </c>
      <c r="C5" s="15" t="s">
        <v>14</v>
      </c>
      <c r="D5" s="15" t="s">
        <v>16</v>
      </c>
      <c r="E5" s="15" t="s">
        <v>121</v>
      </c>
      <c r="F5" s="15" t="s">
        <v>122</v>
      </c>
      <c r="G5" s="15" t="s">
        <v>123</v>
      </c>
      <c r="H5" s="16" t="s">
        <v>15</v>
      </c>
      <c r="I5" s="15" t="s">
        <v>20</v>
      </c>
    </row>
    <row r="6" s="3" customFormat="1" ht="29" customHeight="1" spans="1:9">
      <c r="A6" s="19" t="s">
        <v>21</v>
      </c>
      <c r="B6" s="19" t="s">
        <v>22</v>
      </c>
      <c r="C6" s="15" t="str">
        <f>F2</f>
        <v>科技三项经费</v>
      </c>
      <c r="D6" s="15">
        <f>I2</f>
        <v>20</v>
      </c>
      <c r="E6" s="20" t="s">
        <v>124</v>
      </c>
      <c r="F6" s="20" t="s">
        <v>125</v>
      </c>
      <c r="G6" s="15" t="s">
        <v>25</v>
      </c>
      <c r="H6" s="16" t="s">
        <v>24</v>
      </c>
      <c r="I6" s="15"/>
    </row>
    <row r="7" s="3" customFormat="1" ht="29" customHeight="1" spans="1:9">
      <c r="A7" s="21"/>
      <c r="B7" s="19" t="s">
        <v>126</v>
      </c>
      <c r="C7" s="29" t="s">
        <v>29</v>
      </c>
      <c r="D7" s="22">
        <v>0</v>
      </c>
      <c r="E7" s="20" t="s">
        <v>32</v>
      </c>
      <c r="F7" s="23" t="s">
        <v>33</v>
      </c>
      <c r="G7" s="24" t="s">
        <v>31</v>
      </c>
      <c r="H7" s="16" t="s">
        <v>30</v>
      </c>
      <c r="I7" s="15"/>
    </row>
    <row r="8" s="3" customFormat="1" ht="29" customHeight="1" spans="1:9">
      <c r="A8" s="21"/>
      <c r="B8" s="19" t="s">
        <v>34</v>
      </c>
      <c r="C8" s="29" t="s">
        <v>35</v>
      </c>
      <c r="D8" s="22">
        <v>0</v>
      </c>
      <c r="E8" s="20" t="s">
        <v>36</v>
      </c>
      <c r="F8" s="23" t="s">
        <v>37</v>
      </c>
      <c r="G8" s="24" t="s">
        <v>31</v>
      </c>
      <c r="H8" s="16" t="s">
        <v>30</v>
      </c>
      <c r="I8" s="15"/>
    </row>
    <row r="9" s="3" customFormat="1" ht="29" customHeight="1" spans="1:9">
      <c r="A9" s="19" t="s">
        <v>127</v>
      </c>
      <c r="B9" s="25" t="s">
        <v>39</v>
      </c>
      <c r="C9" s="29" t="s">
        <v>128</v>
      </c>
      <c r="D9" s="26">
        <v>4</v>
      </c>
      <c r="E9" s="20" t="s">
        <v>129</v>
      </c>
      <c r="F9" s="23" t="s">
        <v>130</v>
      </c>
      <c r="G9" s="24" t="s">
        <v>51</v>
      </c>
      <c r="H9" s="16" t="s">
        <v>30</v>
      </c>
      <c r="I9" s="15"/>
    </row>
    <row r="10" s="3" customFormat="1" ht="29" customHeight="1" spans="1:9">
      <c r="A10" s="19"/>
      <c r="B10" s="25"/>
      <c r="C10" s="29" t="s">
        <v>131</v>
      </c>
      <c r="D10" s="26">
        <v>5</v>
      </c>
      <c r="E10" s="20" t="s">
        <v>132</v>
      </c>
      <c r="F10" s="23" t="s">
        <v>133</v>
      </c>
      <c r="G10" s="24" t="s">
        <v>134</v>
      </c>
      <c r="H10" s="16" t="s">
        <v>30</v>
      </c>
      <c r="I10" s="15"/>
    </row>
    <row r="11" s="3" customFormat="1" ht="29" customHeight="1" spans="1:9">
      <c r="A11" s="19"/>
      <c r="B11" s="29" t="s">
        <v>70</v>
      </c>
      <c r="C11" s="29" t="s">
        <v>135</v>
      </c>
      <c r="D11" s="26">
        <v>100</v>
      </c>
      <c r="E11" s="20" t="s">
        <v>136</v>
      </c>
      <c r="F11" s="23" t="s">
        <v>137</v>
      </c>
      <c r="G11" s="24" t="s">
        <v>31</v>
      </c>
      <c r="H11" s="16" t="s">
        <v>72</v>
      </c>
      <c r="I11" s="15"/>
    </row>
    <row r="12" s="3" customFormat="1" ht="29" customHeight="1" spans="1:9">
      <c r="A12" s="19"/>
      <c r="B12" s="10" t="s">
        <v>86</v>
      </c>
      <c r="C12" s="27" t="s">
        <v>138</v>
      </c>
      <c r="D12" s="27">
        <v>100</v>
      </c>
      <c r="E12" s="20" t="s">
        <v>139</v>
      </c>
      <c r="F12" s="28" t="s">
        <v>140</v>
      </c>
      <c r="G12" s="15" t="s">
        <v>31</v>
      </c>
      <c r="H12" s="16" t="s">
        <v>72</v>
      </c>
      <c r="I12" s="20"/>
    </row>
    <row r="13" s="3" customFormat="1" ht="29" customHeight="1" spans="1:9">
      <c r="A13" s="15" t="s">
        <v>141</v>
      </c>
      <c r="B13" s="27" t="s">
        <v>94</v>
      </c>
      <c r="C13" s="15" t="s">
        <v>142</v>
      </c>
      <c r="D13" s="15">
        <v>20</v>
      </c>
      <c r="E13" s="30" t="s">
        <v>143</v>
      </c>
      <c r="F13" s="37" t="s">
        <v>144</v>
      </c>
      <c r="G13" s="15" t="s">
        <v>25</v>
      </c>
      <c r="H13" s="16" t="s">
        <v>30</v>
      </c>
      <c r="I13" s="15"/>
    </row>
    <row r="14" s="3" customFormat="1" ht="29" customHeight="1" spans="1:18">
      <c r="A14" s="17"/>
      <c r="B14" s="27" t="s">
        <v>99</v>
      </c>
      <c r="C14" s="10" t="s">
        <v>145</v>
      </c>
      <c r="D14" s="15" t="s">
        <v>96</v>
      </c>
      <c r="E14" s="20" t="s">
        <v>146</v>
      </c>
      <c r="F14" s="20" t="s">
        <v>147</v>
      </c>
      <c r="G14" s="15" t="s">
        <v>90</v>
      </c>
      <c r="H14" s="31" t="s">
        <v>88</v>
      </c>
      <c r="I14" s="10"/>
      <c r="R14" s="36"/>
    </row>
    <row r="15" s="3" customFormat="1" ht="29" customHeight="1" spans="1:9">
      <c r="A15" s="15"/>
      <c r="B15" s="27" t="s">
        <v>103</v>
      </c>
      <c r="C15" s="32" t="s">
        <v>104</v>
      </c>
      <c r="D15" s="15" t="s">
        <v>96</v>
      </c>
      <c r="E15" s="20" t="s">
        <v>148</v>
      </c>
      <c r="F15" s="37" t="s">
        <v>149</v>
      </c>
      <c r="G15" s="15" t="s">
        <v>90</v>
      </c>
      <c r="H15" s="31" t="s">
        <v>88</v>
      </c>
      <c r="I15" s="15"/>
    </row>
    <row r="16" s="3" customFormat="1" ht="29" customHeight="1" spans="1:9">
      <c r="A16" s="15"/>
      <c r="B16" s="33" t="s">
        <v>106</v>
      </c>
      <c r="C16" s="10" t="s">
        <v>150</v>
      </c>
      <c r="D16" s="15" t="s">
        <v>96</v>
      </c>
      <c r="E16" s="20" t="s">
        <v>151</v>
      </c>
      <c r="F16" s="37" t="s">
        <v>147</v>
      </c>
      <c r="G16" s="15" t="s">
        <v>90</v>
      </c>
      <c r="H16" s="31" t="s">
        <v>88</v>
      </c>
      <c r="I16" s="15"/>
    </row>
    <row r="17" s="3" customFormat="1" ht="29" customHeight="1" spans="1:9">
      <c r="A17" s="15" t="s">
        <v>152</v>
      </c>
      <c r="B17" s="33" t="s">
        <v>110</v>
      </c>
      <c r="C17" s="15" t="s">
        <v>153</v>
      </c>
      <c r="D17" s="15">
        <v>95</v>
      </c>
      <c r="E17" s="30" t="s">
        <v>154</v>
      </c>
      <c r="F17" s="30" t="s">
        <v>155</v>
      </c>
      <c r="G17" s="24" t="s">
        <v>31</v>
      </c>
      <c r="H17" s="16" t="s">
        <v>30</v>
      </c>
      <c r="I17" s="15"/>
    </row>
  </sheetData>
  <mergeCells count="9">
    <mergeCell ref="A1:I1"/>
    <mergeCell ref="B2:D2"/>
    <mergeCell ref="G2:H2"/>
    <mergeCell ref="B3:I3"/>
    <mergeCell ref="A4:I4"/>
    <mergeCell ref="A6:A8"/>
    <mergeCell ref="A9:A12"/>
    <mergeCell ref="A13:A16"/>
    <mergeCell ref="B9:B10"/>
  </mergeCells>
  <pageMargins left="0.590277777777778" right="0.590277777777778" top="0.904861111111111" bottom="0.786805555555556" header="0.393055555555556" footer="0.393055555555556"/>
  <pageSetup paperSize="9" scale="82" fitToHeight="0"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topLeftCell="A5" workbookViewId="0">
      <selection activeCell="F6" sqref="F6:F20"/>
    </sheetView>
  </sheetViews>
  <sheetFormatPr defaultColWidth="12" defaultRowHeight="13.5"/>
  <cols>
    <col min="1" max="1" width="14.8333333333333" style="4" customWidth="1"/>
    <col min="2" max="2" width="15.6666666666667" style="4" customWidth="1"/>
    <col min="3" max="3" width="22.6666666666667" style="4" customWidth="1"/>
    <col min="4" max="4" width="10" style="4" customWidth="1"/>
    <col min="5" max="5" width="40.3333333333333" style="5" customWidth="1"/>
    <col min="6" max="6" width="47.5" style="4" customWidth="1"/>
    <col min="7" max="7" width="11.8333333333333" style="4" customWidth="1"/>
    <col min="8" max="8" width="13.3333333333333" style="6" customWidth="1"/>
    <col min="9" max="9" width="10.5" style="4" customWidth="1"/>
    <col min="10" max="10" width="12" style="4"/>
    <col min="11" max="11" width="4.66666666666667" style="4" customWidth="1"/>
    <col min="12" max="18" width="12" style="4" customWidth="1"/>
    <col min="19" max="16384" width="12" style="4"/>
  </cols>
  <sheetData>
    <row r="1" s="1" customFormat="1" ht="42" customHeight="1" spans="1:9">
      <c r="A1" s="7" t="s">
        <v>114</v>
      </c>
      <c r="B1" s="7"/>
      <c r="C1" s="7"/>
      <c r="D1" s="7"/>
      <c r="E1" s="8"/>
      <c r="F1" s="7"/>
      <c r="G1" s="7"/>
      <c r="H1" s="9"/>
      <c r="I1" s="7"/>
    </row>
    <row r="2" s="2" customFormat="1" ht="35.1" customHeight="1" spans="1:9">
      <c r="A2" s="10" t="s">
        <v>115</v>
      </c>
      <c r="B2" s="10" t="s">
        <v>2</v>
      </c>
      <c r="C2" s="10"/>
      <c r="D2" s="10"/>
      <c r="E2" s="11" t="s">
        <v>116</v>
      </c>
      <c r="F2" s="12" t="s">
        <v>156</v>
      </c>
      <c r="G2" s="13" t="s">
        <v>118</v>
      </c>
      <c r="H2" s="14"/>
      <c r="I2" s="34">
        <v>45.36</v>
      </c>
    </row>
    <row r="3" s="3" customFormat="1" ht="38" customHeight="1" spans="1:9">
      <c r="A3" s="15" t="s">
        <v>119</v>
      </c>
      <c r="B3" s="15" t="s">
        <v>157</v>
      </c>
      <c r="C3" s="15"/>
      <c r="D3" s="15"/>
      <c r="E3" s="15"/>
      <c r="F3" s="15"/>
      <c r="G3" s="15"/>
      <c r="H3" s="16"/>
      <c r="I3" s="15"/>
    </row>
    <row r="4" s="3" customFormat="1" ht="27" customHeight="1" spans="1:9">
      <c r="A4" s="17" t="s">
        <v>11</v>
      </c>
      <c r="B4" s="18"/>
      <c r="C4" s="18"/>
      <c r="D4" s="18"/>
      <c r="E4" s="18"/>
      <c r="F4" s="18"/>
      <c r="G4" s="18"/>
      <c r="H4" s="18"/>
      <c r="I4" s="35"/>
    </row>
    <row r="5" s="3" customFormat="1" ht="30" customHeight="1" spans="1:9">
      <c r="A5" s="15" t="s">
        <v>12</v>
      </c>
      <c r="B5" s="15" t="s">
        <v>13</v>
      </c>
      <c r="C5" s="15" t="s">
        <v>14</v>
      </c>
      <c r="D5" s="15" t="s">
        <v>16</v>
      </c>
      <c r="E5" s="15" t="s">
        <v>121</v>
      </c>
      <c r="F5" s="15" t="s">
        <v>122</v>
      </c>
      <c r="G5" s="15" t="s">
        <v>123</v>
      </c>
      <c r="H5" s="16" t="s">
        <v>15</v>
      </c>
      <c r="I5" s="15" t="s">
        <v>20</v>
      </c>
    </row>
    <row r="6" s="3" customFormat="1" ht="28" customHeight="1" spans="1:9">
      <c r="A6" s="19" t="s">
        <v>21</v>
      </c>
      <c r="B6" s="19" t="s">
        <v>22</v>
      </c>
      <c r="C6" s="15" t="str">
        <f>F2</f>
        <v>联网直报企业统计员补贴</v>
      </c>
      <c r="D6" s="15">
        <f>I2</f>
        <v>45.36</v>
      </c>
      <c r="E6" s="20" t="s">
        <v>124</v>
      </c>
      <c r="F6" s="20" t="s">
        <v>125</v>
      </c>
      <c r="G6" s="15" t="s">
        <v>25</v>
      </c>
      <c r="H6" s="16" t="s">
        <v>24</v>
      </c>
      <c r="I6" s="15"/>
    </row>
    <row r="7" s="3" customFormat="1" ht="28" customHeight="1" spans="1:9">
      <c r="A7" s="21"/>
      <c r="B7" s="19" t="s">
        <v>126</v>
      </c>
      <c r="C7" s="29" t="s">
        <v>29</v>
      </c>
      <c r="D7" s="22">
        <v>0</v>
      </c>
      <c r="E7" s="20" t="s">
        <v>32</v>
      </c>
      <c r="F7" s="23" t="s">
        <v>33</v>
      </c>
      <c r="G7" s="24" t="s">
        <v>31</v>
      </c>
      <c r="H7" s="16" t="s">
        <v>30</v>
      </c>
      <c r="I7" s="15"/>
    </row>
    <row r="8" s="3" customFormat="1" ht="28" customHeight="1" spans="1:9">
      <c r="A8" s="21"/>
      <c r="B8" s="19" t="s">
        <v>34</v>
      </c>
      <c r="C8" s="29" t="s">
        <v>35</v>
      </c>
      <c r="D8" s="22">
        <v>0</v>
      </c>
      <c r="E8" s="20" t="s">
        <v>36</v>
      </c>
      <c r="F8" s="23" t="s">
        <v>37</v>
      </c>
      <c r="G8" s="24" t="s">
        <v>31</v>
      </c>
      <c r="H8" s="16" t="s">
        <v>30</v>
      </c>
      <c r="I8" s="15"/>
    </row>
    <row r="9" s="3" customFormat="1" ht="28" customHeight="1" spans="1:9">
      <c r="A9" s="19" t="s">
        <v>127</v>
      </c>
      <c r="B9" s="25" t="s">
        <v>39</v>
      </c>
      <c r="C9" s="29" t="s">
        <v>158</v>
      </c>
      <c r="D9" s="26">
        <v>62</v>
      </c>
      <c r="E9" s="20" t="s">
        <v>159</v>
      </c>
      <c r="F9" s="23" t="s">
        <v>160</v>
      </c>
      <c r="G9" s="24" t="s">
        <v>51</v>
      </c>
      <c r="H9" s="16" t="s">
        <v>30</v>
      </c>
      <c r="I9" s="15"/>
    </row>
    <row r="10" s="3" customFormat="1" ht="28" customHeight="1" spans="1:9">
      <c r="A10" s="19"/>
      <c r="B10" s="25"/>
      <c r="C10" s="29" t="s">
        <v>161</v>
      </c>
      <c r="D10" s="26">
        <v>43</v>
      </c>
      <c r="E10" s="20" t="s">
        <v>162</v>
      </c>
      <c r="F10" s="23" t="s">
        <v>160</v>
      </c>
      <c r="G10" s="24" t="s">
        <v>51</v>
      </c>
      <c r="H10" s="16" t="s">
        <v>30</v>
      </c>
      <c r="I10" s="15"/>
    </row>
    <row r="11" s="3" customFormat="1" ht="28" customHeight="1" spans="1:9">
      <c r="A11" s="19"/>
      <c r="B11" s="25"/>
      <c r="C11" s="29" t="s">
        <v>163</v>
      </c>
      <c r="D11" s="26">
        <v>21</v>
      </c>
      <c r="E11" s="20" t="s">
        <v>164</v>
      </c>
      <c r="F11" s="23" t="s">
        <v>160</v>
      </c>
      <c r="G11" s="24" t="s">
        <v>51</v>
      </c>
      <c r="H11" s="16" t="s">
        <v>30</v>
      </c>
      <c r="I11" s="15"/>
    </row>
    <row r="12" s="3" customFormat="1" ht="28" customHeight="1" spans="1:9">
      <c r="A12" s="19"/>
      <c r="B12" s="29" t="s">
        <v>70</v>
      </c>
      <c r="C12" s="10" t="s">
        <v>165</v>
      </c>
      <c r="D12" s="26">
        <v>100</v>
      </c>
      <c r="E12" s="20" t="s">
        <v>166</v>
      </c>
      <c r="F12" s="23" t="s">
        <v>167</v>
      </c>
      <c r="G12" s="24" t="s">
        <v>31</v>
      </c>
      <c r="H12" s="16" t="s">
        <v>72</v>
      </c>
      <c r="I12" s="15"/>
    </row>
    <row r="13" s="3" customFormat="1" ht="28" customHeight="1" spans="1:9">
      <c r="A13" s="19"/>
      <c r="B13" s="25"/>
      <c r="C13" s="27" t="s">
        <v>168</v>
      </c>
      <c r="D13" s="27">
        <v>100</v>
      </c>
      <c r="E13" s="20" t="s">
        <v>169</v>
      </c>
      <c r="F13" s="28" t="s">
        <v>167</v>
      </c>
      <c r="G13" s="15" t="s">
        <v>31</v>
      </c>
      <c r="H13" s="16" t="s">
        <v>72</v>
      </c>
      <c r="I13" s="20"/>
    </row>
    <row r="14" s="3" customFormat="1" ht="28" customHeight="1" spans="1:9">
      <c r="A14" s="19"/>
      <c r="B14" s="25"/>
      <c r="C14" s="27" t="s">
        <v>170</v>
      </c>
      <c r="D14" s="27">
        <v>100</v>
      </c>
      <c r="E14" s="20" t="s">
        <v>171</v>
      </c>
      <c r="F14" s="28" t="s">
        <v>167</v>
      </c>
      <c r="G14" s="15" t="s">
        <v>31</v>
      </c>
      <c r="H14" s="16" t="s">
        <v>72</v>
      </c>
      <c r="I14" s="20"/>
    </row>
    <row r="15" s="3" customFormat="1" ht="28" customHeight="1" spans="1:9">
      <c r="A15" s="19"/>
      <c r="B15" s="29" t="s">
        <v>86</v>
      </c>
      <c r="C15" s="27" t="s">
        <v>138</v>
      </c>
      <c r="D15" s="27">
        <v>100</v>
      </c>
      <c r="E15" s="20" t="s">
        <v>139</v>
      </c>
      <c r="F15" s="37" t="s">
        <v>172</v>
      </c>
      <c r="G15" s="15" t="s">
        <v>31</v>
      </c>
      <c r="H15" s="16" t="s">
        <v>72</v>
      </c>
      <c r="I15" s="20"/>
    </row>
    <row r="16" s="3" customFormat="1" ht="28" customHeight="1" spans="1:9">
      <c r="A16" s="15" t="s">
        <v>141</v>
      </c>
      <c r="B16" s="27" t="s">
        <v>94</v>
      </c>
      <c r="C16" s="15" t="s">
        <v>173</v>
      </c>
      <c r="D16" s="15">
        <v>50</v>
      </c>
      <c r="E16" s="30" t="s">
        <v>174</v>
      </c>
      <c r="F16" s="28" t="s">
        <v>175</v>
      </c>
      <c r="G16" s="15" t="s">
        <v>25</v>
      </c>
      <c r="H16" s="16" t="s">
        <v>30</v>
      </c>
      <c r="I16" s="15"/>
    </row>
    <row r="17" s="3" customFormat="1" ht="28" customHeight="1" spans="1:18">
      <c r="A17" s="17"/>
      <c r="B17" s="27" t="s">
        <v>99</v>
      </c>
      <c r="C17" s="10" t="s">
        <v>176</v>
      </c>
      <c r="D17" s="15" t="s">
        <v>96</v>
      </c>
      <c r="E17" s="20" t="s">
        <v>146</v>
      </c>
      <c r="F17" s="20" t="s">
        <v>147</v>
      </c>
      <c r="G17" s="15" t="s">
        <v>90</v>
      </c>
      <c r="H17" s="31" t="s">
        <v>88</v>
      </c>
      <c r="I17" s="10"/>
      <c r="R17" s="36"/>
    </row>
    <row r="18" s="3" customFormat="1" ht="28" customHeight="1" spans="1:9">
      <c r="A18" s="15"/>
      <c r="B18" s="27" t="s">
        <v>103</v>
      </c>
      <c r="C18" s="32" t="s">
        <v>177</v>
      </c>
      <c r="D18" s="15" t="s">
        <v>96</v>
      </c>
      <c r="E18" s="20" t="s">
        <v>148</v>
      </c>
      <c r="F18" s="37" t="s">
        <v>178</v>
      </c>
      <c r="G18" s="15" t="s">
        <v>90</v>
      </c>
      <c r="H18" s="31" t="s">
        <v>88</v>
      </c>
      <c r="I18" s="15"/>
    </row>
    <row r="19" s="3" customFormat="1" ht="28" customHeight="1" spans="1:9">
      <c r="A19" s="15"/>
      <c r="B19" s="33" t="s">
        <v>106</v>
      </c>
      <c r="C19" s="10" t="s">
        <v>179</v>
      </c>
      <c r="D19" s="15" t="s">
        <v>96</v>
      </c>
      <c r="E19" s="20" t="s">
        <v>180</v>
      </c>
      <c r="F19" s="37" t="s">
        <v>181</v>
      </c>
      <c r="G19" s="15" t="s">
        <v>90</v>
      </c>
      <c r="H19" s="31" t="s">
        <v>88</v>
      </c>
      <c r="I19" s="15"/>
    </row>
    <row r="20" s="3" customFormat="1" ht="28" customHeight="1" spans="1:9">
      <c r="A20" s="15" t="s">
        <v>152</v>
      </c>
      <c r="B20" s="33" t="s">
        <v>110</v>
      </c>
      <c r="C20" s="15" t="s">
        <v>182</v>
      </c>
      <c r="D20" s="15">
        <v>95</v>
      </c>
      <c r="E20" s="30" t="s">
        <v>183</v>
      </c>
      <c r="F20" s="30" t="s">
        <v>155</v>
      </c>
      <c r="G20" s="24" t="s">
        <v>31</v>
      </c>
      <c r="H20" s="16" t="s">
        <v>30</v>
      </c>
      <c r="I20" s="15"/>
    </row>
  </sheetData>
  <mergeCells count="10">
    <mergeCell ref="A1:I1"/>
    <mergeCell ref="B2:D2"/>
    <mergeCell ref="G2:H2"/>
    <mergeCell ref="B3:I3"/>
    <mergeCell ref="A4:I4"/>
    <mergeCell ref="A6:A8"/>
    <mergeCell ref="A9:A15"/>
    <mergeCell ref="A16:A19"/>
    <mergeCell ref="B9:B11"/>
    <mergeCell ref="B12:B14"/>
  </mergeCells>
  <pageMargins left="0.590277777777778" right="0.590277777777778" top="0.904861111111111" bottom="0.786805555555556" header="0.393055555555556" footer="0.393055555555556"/>
  <pageSetup paperSize="9" scale="80" fitToHeight="0" orientation="landscape" horizontalDpi="60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topLeftCell="A3" workbookViewId="0">
      <selection activeCell="F21" sqref="F21"/>
    </sheetView>
  </sheetViews>
  <sheetFormatPr defaultColWidth="12" defaultRowHeight="13.5"/>
  <cols>
    <col min="1" max="1" width="14.8333333333333" style="4" customWidth="1"/>
    <col min="2" max="2" width="16.5" style="4" customWidth="1"/>
    <col min="3" max="3" width="22.5" style="4" customWidth="1"/>
    <col min="4" max="4" width="11.6666666666667" style="4" customWidth="1"/>
    <col min="5" max="5" width="36.5" style="5" customWidth="1"/>
    <col min="6" max="6" width="47.1666666666667" style="4" customWidth="1"/>
    <col min="7" max="7" width="11.5" style="4" customWidth="1"/>
    <col min="8" max="8" width="12.3333333333333" style="6" customWidth="1"/>
    <col min="9" max="9" width="10.6666666666667" style="4" customWidth="1"/>
    <col min="10" max="10" width="12" style="4"/>
    <col min="11" max="11" width="4.66666666666667" style="4" customWidth="1"/>
    <col min="12" max="18" width="12" style="4" customWidth="1"/>
    <col min="19" max="16384" width="12" style="4"/>
  </cols>
  <sheetData>
    <row r="1" s="1" customFormat="1" ht="42" customHeight="1" spans="1:9">
      <c r="A1" s="7" t="s">
        <v>114</v>
      </c>
      <c r="B1" s="7"/>
      <c r="C1" s="7"/>
      <c r="D1" s="7"/>
      <c r="E1" s="8"/>
      <c r="F1" s="7"/>
      <c r="G1" s="7"/>
      <c r="H1" s="9"/>
      <c r="I1" s="7"/>
    </row>
    <row r="2" s="2" customFormat="1" ht="35.1" customHeight="1" spans="1:9">
      <c r="A2" s="10" t="s">
        <v>115</v>
      </c>
      <c r="B2" s="10" t="s">
        <v>2</v>
      </c>
      <c r="C2" s="10"/>
      <c r="D2" s="10"/>
      <c r="E2" s="11" t="s">
        <v>116</v>
      </c>
      <c r="F2" s="12" t="s">
        <v>184</v>
      </c>
      <c r="G2" s="13" t="s">
        <v>118</v>
      </c>
      <c r="H2" s="14"/>
      <c r="I2" s="34">
        <v>36</v>
      </c>
    </row>
    <row r="3" s="3" customFormat="1" ht="46" customHeight="1" spans="1:9">
      <c r="A3" s="15" t="s">
        <v>119</v>
      </c>
      <c r="B3" s="15" t="s">
        <v>185</v>
      </c>
      <c r="C3" s="15"/>
      <c r="D3" s="15"/>
      <c r="E3" s="15"/>
      <c r="F3" s="15"/>
      <c r="G3" s="15"/>
      <c r="H3" s="16"/>
      <c r="I3" s="15"/>
    </row>
    <row r="4" s="3" customFormat="1" ht="35.1" customHeight="1" spans="1:9">
      <c r="A4" s="17" t="s">
        <v>11</v>
      </c>
      <c r="B4" s="18"/>
      <c r="C4" s="18"/>
      <c r="D4" s="18"/>
      <c r="E4" s="18"/>
      <c r="F4" s="18"/>
      <c r="G4" s="18"/>
      <c r="H4" s="18"/>
      <c r="I4" s="35"/>
    </row>
    <row r="5" s="3" customFormat="1" ht="35.1" customHeight="1" spans="1:9">
      <c r="A5" s="15" t="s">
        <v>12</v>
      </c>
      <c r="B5" s="15" t="s">
        <v>13</v>
      </c>
      <c r="C5" s="15" t="s">
        <v>14</v>
      </c>
      <c r="D5" s="15" t="s">
        <v>16</v>
      </c>
      <c r="E5" s="15" t="s">
        <v>121</v>
      </c>
      <c r="F5" s="15" t="s">
        <v>122</v>
      </c>
      <c r="G5" s="15" t="s">
        <v>123</v>
      </c>
      <c r="H5" s="16" t="s">
        <v>15</v>
      </c>
      <c r="I5" s="15" t="s">
        <v>20</v>
      </c>
    </row>
    <row r="6" s="3" customFormat="1" ht="30" customHeight="1" spans="1:9">
      <c r="A6" s="19" t="s">
        <v>21</v>
      </c>
      <c r="B6" s="19" t="s">
        <v>22</v>
      </c>
      <c r="C6" s="15" t="str">
        <f>F2</f>
        <v>三区人才支持计划</v>
      </c>
      <c r="D6" s="15">
        <f>I2</f>
        <v>36</v>
      </c>
      <c r="E6" s="20" t="s">
        <v>124</v>
      </c>
      <c r="F6" s="20" t="s">
        <v>125</v>
      </c>
      <c r="G6" s="15" t="s">
        <v>25</v>
      </c>
      <c r="H6" s="16" t="s">
        <v>24</v>
      </c>
      <c r="I6" s="15"/>
    </row>
    <row r="7" s="3" customFormat="1" ht="30" customHeight="1" spans="1:9">
      <c r="A7" s="21"/>
      <c r="B7" s="19" t="s">
        <v>126</v>
      </c>
      <c r="C7" s="29" t="s">
        <v>29</v>
      </c>
      <c r="D7" s="22">
        <v>0</v>
      </c>
      <c r="E7" s="20" t="s">
        <v>32</v>
      </c>
      <c r="F7" s="23" t="s">
        <v>33</v>
      </c>
      <c r="G7" s="24" t="s">
        <v>31</v>
      </c>
      <c r="H7" s="16" t="s">
        <v>30</v>
      </c>
      <c r="I7" s="15"/>
    </row>
    <row r="8" s="3" customFormat="1" ht="30" customHeight="1" spans="1:9">
      <c r="A8" s="21"/>
      <c r="B8" s="19" t="s">
        <v>34</v>
      </c>
      <c r="C8" s="29" t="s">
        <v>35</v>
      </c>
      <c r="D8" s="22">
        <v>0</v>
      </c>
      <c r="E8" s="20" t="s">
        <v>36</v>
      </c>
      <c r="F8" s="23" t="s">
        <v>37</v>
      </c>
      <c r="G8" s="24" t="s">
        <v>31</v>
      </c>
      <c r="H8" s="16" t="s">
        <v>30</v>
      </c>
      <c r="I8" s="15"/>
    </row>
    <row r="9" s="3" customFormat="1" ht="30" customHeight="1" spans="1:9">
      <c r="A9" s="19" t="s">
        <v>127</v>
      </c>
      <c r="B9" s="25" t="s">
        <v>39</v>
      </c>
      <c r="C9" s="29" t="s">
        <v>186</v>
      </c>
      <c r="D9" s="26">
        <v>18</v>
      </c>
      <c r="E9" s="20" t="s">
        <v>187</v>
      </c>
      <c r="F9" s="23" t="s">
        <v>188</v>
      </c>
      <c r="G9" s="24" t="s">
        <v>189</v>
      </c>
      <c r="H9" s="16" t="s">
        <v>72</v>
      </c>
      <c r="I9" s="15"/>
    </row>
    <row r="10" s="3" customFormat="1" ht="30" customHeight="1" spans="1:9">
      <c r="A10" s="19"/>
      <c r="B10" s="25"/>
      <c r="C10" s="29" t="s">
        <v>190</v>
      </c>
      <c r="D10" s="26">
        <v>68</v>
      </c>
      <c r="E10" s="20" t="s">
        <v>191</v>
      </c>
      <c r="F10" s="23" t="s">
        <v>192</v>
      </c>
      <c r="G10" s="24" t="s">
        <v>134</v>
      </c>
      <c r="H10" s="16" t="s">
        <v>30</v>
      </c>
      <c r="I10" s="15"/>
    </row>
    <row r="11" s="3" customFormat="1" ht="30" customHeight="1" spans="1:9">
      <c r="A11" s="19"/>
      <c r="B11" s="25"/>
      <c r="C11" s="29" t="s">
        <v>193</v>
      </c>
      <c r="D11" s="26">
        <v>18</v>
      </c>
      <c r="E11" s="20" t="s">
        <v>194</v>
      </c>
      <c r="F11" s="23" t="s">
        <v>195</v>
      </c>
      <c r="G11" s="24" t="s">
        <v>61</v>
      </c>
      <c r="H11" s="16" t="s">
        <v>30</v>
      </c>
      <c r="I11" s="15"/>
    </row>
    <row r="12" s="3" customFormat="1" ht="30" customHeight="1" spans="1:9">
      <c r="A12" s="19"/>
      <c r="B12" s="29" t="s">
        <v>70</v>
      </c>
      <c r="C12" s="29" t="s">
        <v>196</v>
      </c>
      <c r="D12" s="26">
        <v>100</v>
      </c>
      <c r="E12" s="20" t="s">
        <v>197</v>
      </c>
      <c r="F12" s="23" t="s">
        <v>198</v>
      </c>
      <c r="G12" s="24" t="s">
        <v>31</v>
      </c>
      <c r="H12" s="16" t="s">
        <v>72</v>
      </c>
      <c r="I12" s="15"/>
    </row>
    <row r="13" s="3" customFormat="1" ht="30" customHeight="1" spans="1:9">
      <c r="A13" s="19"/>
      <c r="B13" s="10" t="s">
        <v>86</v>
      </c>
      <c r="C13" s="27" t="s">
        <v>138</v>
      </c>
      <c r="D13" s="27">
        <v>100</v>
      </c>
      <c r="E13" s="20" t="s">
        <v>139</v>
      </c>
      <c r="F13" s="28" t="s">
        <v>140</v>
      </c>
      <c r="G13" s="15" t="s">
        <v>31</v>
      </c>
      <c r="H13" s="16" t="s">
        <v>72</v>
      </c>
      <c r="I13" s="20"/>
    </row>
    <row r="14" s="3" customFormat="1" ht="30" customHeight="1" spans="1:9">
      <c r="A14" s="15" t="s">
        <v>141</v>
      </c>
      <c r="B14" s="27" t="s">
        <v>94</v>
      </c>
      <c r="C14" s="15" t="s">
        <v>199</v>
      </c>
      <c r="D14" s="15">
        <v>50</v>
      </c>
      <c r="E14" s="30" t="s">
        <v>200</v>
      </c>
      <c r="F14" s="37" t="s">
        <v>175</v>
      </c>
      <c r="G14" s="15" t="s">
        <v>25</v>
      </c>
      <c r="H14" s="16" t="s">
        <v>30</v>
      </c>
      <c r="I14" s="15"/>
    </row>
    <row r="15" s="3" customFormat="1" ht="36" spans="1:18">
      <c r="A15" s="17"/>
      <c r="B15" s="27" t="s">
        <v>99</v>
      </c>
      <c r="C15" s="10" t="s">
        <v>201</v>
      </c>
      <c r="D15" s="15" t="s">
        <v>96</v>
      </c>
      <c r="E15" s="20" t="s">
        <v>146</v>
      </c>
      <c r="F15" s="20" t="s">
        <v>147</v>
      </c>
      <c r="G15" s="15" t="s">
        <v>90</v>
      </c>
      <c r="H15" s="31" t="s">
        <v>88</v>
      </c>
      <c r="I15" s="10"/>
      <c r="R15" s="36"/>
    </row>
    <row r="16" s="3" customFormat="1" ht="30" customHeight="1" spans="1:9">
      <c r="A16" s="15"/>
      <c r="B16" s="27" t="s">
        <v>103</v>
      </c>
      <c r="C16" s="32" t="s">
        <v>104</v>
      </c>
      <c r="D16" s="15" t="s">
        <v>96</v>
      </c>
      <c r="E16" s="20" t="s">
        <v>202</v>
      </c>
      <c r="F16" s="37" t="s">
        <v>203</v>
      </c>
      <c r="G16" s="15" t="s">
        <v>90</v>
      </c>
      <c r="H16" s="31" t="s">
        <v>88</v>
      </c>
      <c r="I16" s="15"/>
    </row>
    <row r="17" s="3" customFormat="1" ht="30" customHeight="1" spans="1:9">
      <c r="A17" s="15"/>
      <c r="B17" s="33" t="s">
        <v>204</v>
      </c>
      <c r="C17" s="10" t="s">
        <v>205</v>
      </c>
      <c r="D17" s="15" t="s">
        <v>96</v>
      </c>
      <c r="E17" s="20" t="s">
        <v>180</v>
      </c>
      <c r="F17" s="28" t="s">
        <v>181</v>
      </c>
      <c r="G17" s="15" t="s">
        <v>90</v>
      </c>
      <c r="H17" s="31" t="s">
        <v>88</v>
      </c>
      <c r="I17" s="15"/>
    </row>
    <row r="18" s="3" customFormat="1" ht="30" customHeight="1" spans="1:9">
      <c r="A18" s="15" t="s">
        <v>152</v>
      </c>
      <c r="B18" s="33" t="s">
        <v>110</v>
      </c>
      <c r="C18" s="15" t="s">
        <v>206</v>
      </c>
      <c r="D18" s="15">
        <v>95</v>
      </c>
      <c r="E18" s="30" t="s">
        <v>207</v>
      </c>
      <c r="F18" s="30" t="s">
        <v>208</v>
      </c>
      <c r="G18" s="24" t="s">
        <v>31</v>
      </c>
      <c r="H18" s="16" t="s">
        <v>30</v>
      </c>
      <c r="I18" s="15"/>
    </row>
  </sheetData>
  <mergeCells count="9">
    <mergeCell ref="A1:I1"/>
    <mergeCell ref="B2:D2"/>
    <mergeCell ref="G2:H2"/>
    <mergeCell ref="B3:I3"/>
    <mergeCell ref="A4:I4"/>
    <mergeCell ref="A6:A8"/>
    <mergeCell ref="A9:A13"/>
    <mergeCell ref="A14:A17"/>
    <mergeCell ref="B9:B11"/>
  </mergeCells>
  <printOptions horizontalCentered="1"/>
  <pageMargins left="0.590277777777778" right="0.590277777777778" top="0.904861111111111" bottom="0.786805555555556" header="0.393055555555556" footer="0.393055555555556"/>
  <pageSetup paperSize="9" scale="80" orientation="landscape" horizontalDpi="600"/>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topLeftCell="A5" workbookViewId="0">
      <selection activeCell="C10" sqref="C10"/>
    </sheetView>
  </sheetViews>
  <sheetFormatPr defaultColWidth="12" defaultRowHeight="13.5"/>
  <cols>
    <col min="1" max="1" width="14.8333333333333" style="4" customWidth="1"/>
    <col min="2" max="2" width="16.5" style="4" customWidth="1"/>
    <col min="3" max="3" width="24.3333333333333" style="4" customWidth="1"/>
    <col min="4" max="4" width="12" style="4" customWidth="1"/>
    <col min="5" max="5" width="37.3333333333333" style="5" customWidth="1"/>
    <col min="6" max="6" width="46" style="4" customWidth="1"/>
    <col min="7" max="7" width="12.1666666666667" style="4" customWidth="1"/>
    <col min="8" max="8" width="14" style="6" customWidth="1"/>
    <col min="9" max="9" width="8.5" style="4" customWidth="1"/>
    <col min="10" max="10" width="12" style="4"/>
    <col min="11" max="11" width="4.66666666666667" style="4" customWidth="1"/>
    <col min="12" max="18" width="12" style="4" customWidth="1"/>
    <col min="19" max="16384" width="12" style="4"/>
  </cols>
  <sheetData>
    <row r="1" s="1" customFormat="1" ht="42" customHeight="1" spans="1:9">
      <c r="A1" s="7" t="s">
        <v>114</v>
      </c>
      <c r="B1" s="7"/>
      <c r="C1" s="7"/>
      <c r="D1" s="7"/>
      <c r="E1" s="8"/>
      <c r="F1" s="7"/>
      <c r="G1" s="7"/>
      <c r="H1" s="9"/>
      <c r="I1" s="7"/>
    </row>
    <row r="2" s="2" customFormat="1" ht="35.1" customHeight="1" spans="1:9">
      <c r="A2" s="10" t="s">
        <v>115</v>
      </c>
      <c r="B2" s="10" t="s">
        <v>2</v>
      </c>
      <c r="C2" s="10"/>
      <c r="D2" s="10"/>
      <c r="E2" s="11" t="s">
        <v>116</v>
      </c>
      <c r="F2" s="12" t="s">
        <v>209</v>
      </c>
      <c r="G2" s="13" t="s">
        <v>118</v>
      </c>
      <c r="H2" s="14"/>
      <c r="I2" s="34">
        <v>60</v>
      </c>
    </row>
    <row r="3" s="3" customFormat="1" ht="48" customHeight="1" spans="1:9">
      <c r="A3" s="15" t="s">
        <v>119</v>
      </c>
      <c r="B3" s="15" t="s">
        <v>210</v>
      </c>
      <c r="C3" s="15"/>
      <c r="D3" s="15"/>
      <c r="E3" s="15"/>
      <c r="F3" s="15"/>
      <c r="G3" s="15"/>
      <c r="H3" s="16"/>
      <c r="I3" s="15"/>
    </row>
    <row r="4" s="3" customFormat="1" ht="35.1" customHeight="1" spans="1:9">
      <c r="A4" s="17" t="s">
        <v>11</v>
      </c>
      <c r="B4" s="18"/>
      <c r="C4" s="18"/>
      <c r="D4" s="18"/>
      <c r="E4" s="18"/>
      <c r="F4" s="18"/>
      <c r="G4" s="18"/>
      <c r="H4" s="18"/>
      <c r="I4" s="35"/>
    </row>
    <row r="5" s="3" customFormat="1" ht="30" customHeight="1" spans="1:9">
      <c r="A5" s="15" t="s">
        <v>12</v>
      </c>
      <c r="B5" s="15" t="s">
        <v>13</v>
      </c>
      <c r="C5" s="15" t="s">
        <v>14</v>
      </c>
      <c r="D5" s="15" t="s">
        <v>16</v>
      </c>
      <c r="E5" s="15" t="s">
        <v>121</v>
      </c>
      <c r="F5" s="15" t="s">
        <v>122</v>
      </c>
      <c r="G5" s="15" t="s">
        <v>123</v>
      </c>
      <c r="H5" s="16" t="s">
        <v>15</v>
      </c>
      <c r="I5" s="15" t="s">
        <v>20</v>
      </c>
    </row>
    <row r="6" s="3" customFormat="1" ht="30" customHeight="1" spans="1:9">
      <c r="A6" s="19" t="s">
        <v>21</v>
      </c>
      <c r="B6" s="19" t="s">
        <v>22</v>
      </c>
      <c r="C6" s="15" t="str">
        <f>F2</f>
        <v>数字乡村建设项目</v>
      </c>
      <c r="D6" s="15">
        <f>I2</f>
        <v>60</v>
      </c>
      <c r="E6" s="20" t="s">
        <v>124</v>
      </c>
      <c r="F6" s="20" t="s">
        <v>125</v>
      </c>
      <c r="G6" s="15" t="s">
        <v>25</v>
      </c>
      <c r="H6" s="16" t="s">
        <v>24</v>
      </c>
      <c r="I6" s="15"/>
    </row>
    <row r="7" s="3" customFormat="1" ht="30" customHeight="1" spans="1:9">
      <c r="A7" s="21"/>
      <c r="B7" s="19" t="s">
        <v>126</v>
      </c>
      <c r="C7" s="29" t="s">
        <v>29</v>
      </c>
      <c r="D7" s="22">
        <v>0</v>
      </c>
      <c r="E7" s="20" t="s">
        <v>32</v>
      </c>
      <c r="F7" s="23" t="s">
        <v>33</v>
      </c>
      <c r="G7" s="24" t="s">
        <v>31</v>
      </c>
      <c r="H7" s="16" t="s">
        <v>30</v>
      </c>
      <c r="I7" s="15"/>
    </row>
    <row r="8" s="3" customFormat="1" ht="30" customHeight="1" spans="1:9">
      <c r="A8" s="21"/>
      <c r="B8" s="19" t="s">
        <v>34</v>
      </c>
      <c r="C8" s="29" t="s">
        <v>35</v>
      </c>
      <c r="D8" s="22">
        <v>0</v>
      </c>
      <c r="E8" s="20" t="s">
        <v>36</v>
      </c>
      <c r="F8" s="23" t="s">
        <v>37</v>
      </c>
      <c r="G8" s="24" t="s">
        <v>31</v>
      </c>
      <c r="H8" s="16" t="s">
        <v>30</v>
      </c>
      <c r="I8" s="15"/>
    </row>
    <row r="9" s="3" customFormat="1" ht="30" customHeight="1" spans="1:9">
      <c r="A9" s="19" t="s">
        <v>127</v>
      </c>
      <c r="B9" s="25" t="s">
        <v>39</v>
      </c>
      <c r="C9" s="29" t="s">
        <v>211</v>
      </c>
      <c r="D9" s="26">
        <v>2000</v>
      </c>
      <c r="E9" s="20" t="s">
        <v>212</v>
      </c>
      <c r="F9" s="23" t="s">
        <v>213</v>
      </c>
      <c r="G9" s="24" t="s">
        <v>61</v>
      </c>
      <c r="H9" s="16" t="s">
        <v>30</v>
      </c>
      <c r="I9" s="15"/>
    </row>
    <row r="10" s="3" customFormat="1" ht="36" spans="1:9">
      <c r="A10" s="19"/>
      <c r="B10" s="25"/>
      <c r="C10" s="29" t="s">
        <v>214</v>
      </c>
      <c r="D10" s="26">
        <v>1000</v>
      </c>
      <c r="E10" s="20" t="s">
        <v>215</v>
      </c>
      <c r="F10" s="23" t="s">
        <v>213</v>
      </c>
      <c r="G10" s="24" t="s">
        <v>216</v>
      </c>
      <c r="H10" s="16" t="s">
        <v>30</v>
      </c>
      <c r="I10" s="15"/>
    </row>
    <row r="11" s="3" customFormat="1" ht="30" customHeight="1" spans="1:9">
      <c r="A11" s="19"/>
      <c r="B11" s="25"/>
      <c r="C11" s="29" t="s">
        <v>217</v>
      </c>
      <c r="D11" s="26">
        <v>56</v>
      </c>
      <c r="E11" s="20" t="s">
        <v>218</v>
      </c>
      <c r="F11" s="23" t="s">
        <v>219</v>
      </c>
      <c r="G11" s="24" t="s">
        <v>220</v>
      </c>
      <c r="H11" s="16" t="s">
        <v>30</v>
      </c>
      <c r="I11" s="15"/>
    </row>
    <row r="12" s="3" customFormat="1" ht="30" customHeight="1" spans="1:9">
      <c r="A12" s="19"/>
      <c r="B12" s="29" t="s">
        <v>70</v>
      </c>
      <c r="C12" s="29" t="s">
        <v>221</v>
      </c>
      <c r="D12" s="26">
        <v>100</v>
      </c>
      <c r="E12" s="20" t="s">
        <v>222</v>
      </c>
      <c r="F12" s="23" t="s">
        <v>223</v>
      </c>
      <c r="G12" s="24" t="s">
        <v>31</v>
      </c>
      <c r="H12" s="16" t="s">
        <v>72</v>
      </c>
      <c r="I12" s="15"/>
    </row>
    <row r="13" s="3" customFormat="1" ht="30" customHeight="1" spans="1:9">
      <c r="A13" s="19"/>
      <c r="B13" s="25"/>
      <c r="C13" s="38" t="s">
        <v>224</v>
      </c>
      <c r="D13" s="27">
        <v>100</v>
      </c>
      <c r="E13" s="20" t="s">
        <v>225</v>
      </c>
      <c r="F13" s="23" t="s">
        <v>223</v>
      </c>
      <c r="G13" s="15" t="s">
        <v>31</v>
      </c>
      <c r="H13" s="16" t="s">
        <v>72</v>
      </c>
      <c r="I13" s="20"/>
    </row>
    <row r="14" s="3" customFormat="1" ht="30" customHeight="1" spans="1:9">
      <c r="A14" s="19"/>
      <c r="B14" s="10" t="s">
        <v>86</v>
      </c>
      <c r="C14" s="27" t="s">
        <v>138</v>
      </c>
      <c r="D14" s="27">
        <v>100</v>
      </c>
      <c r="E14" s="20" t="s">
        <v>139</v>
      </c>
      <c r="F14" s="28" t="s">
        <v>140</v>
      </c>
      <c r="G14" s="15" t="s">
        <v>31</v>
      </c>
      <c r="H14" s="16" t="s">
        <v>72</v>
      </c>
      <c r="I14" s="20"/>
    </row>
    <row r="15" s="3" customFormat="1" ht="30" customHeight="1" spans="1:9">
      <c r="A15" s="15" t="s">
        <v>141</v>
      </c>
      <c r="B15" s="27" t="s">
        <v>94</v>
      </c>
      <c r="C15" s="15" t="s">
        <v>226</v>
      </c>
      <c r="D15" s="15" t="s">
        <v>96</v>
      </c>
      <c r="E15" s="30" t="s">
        <v>227</v>
      </c>
      <c r="F15" s="37" t="s">
        <v>149</v>
      </c>
      <c r="G15" s="15" t="s">
        <v>90</v>
      </c>
      <c r="H15" s="16" t="s">
        <v>88</v>
      </c>
      <c r="I15" s="15"/>
    </row>
    <row r="16" s="3" customFormat="1" ht="30" customHeight="1" spans="1:18">
      <c r="A16" s="17"/>
      <c r="B16" s="27" t="s">
        <v>99</v>
      </c>
      <c r="C16" s="10" t="s">
        <v>228</v>
      </c>
      <c r="D16" s="15" t="s">
        <v>96</v>
      </c>
      <c r="E16" s="20" t="s">
        <v>146</v>
      </c>
      <c r="F16" s="20" t="s">
        <v>147</v>
      </c>
      <c r="G16" s="15" t="s">
        <v>90</v>
      </c>
      <c r="H16" s="31" t="s">
        <v>88</v>
      </c>
      <c r="I16" s="10"/>
      <c r="R16" s="36"/>
    </row>
    <row r="17" s="3" customFormat="1" ht="30" customHeight="1" spans="1:9">
      <c r="A17" s="15"/>
      <c r="B17" s="27" t="s">
        <v>103</v>
      </c>
      <c r="C17" s="32" t="s">
        <v>104</v>
      </c>
      <c r="D17" s="15" t="s">
        <v>96</v>
      </c>
      <c r="E17" s="20" t="s">
        <v>148</v>
      </c>
      <c r="F17" s="37" t="s">
        <v>149</v>
      </c>
      <c r="G17" s="15" t="s">
        <v>90</v>
      </c>
      <c r="H17" s="31" t="s">
        <v>88</v>
      </c>
      <c r="I17" s="15"/>
    </row>
    <row r="18" s="3" customFormat="1" ht="30" customHeight="1" spans="1:9">
      <c r="A18" s="15"/>
      <c r="B18" s="33" t="s">
        <v>106</v>
      </c>
      <c r="C18" s="10" t="s">
        <v>205</v>
      </c>
      <c r="D18" s="15" t="s">
        <v>96</v>
      </c>
      <c r="E18" s="20" t="s">
        <v>151</v>
      </c>
      <c r="F18" s="37" t="s">
        <v>147</v>
      </c>
      <c r="G18" s="15" t="s">
        <v>90</v>
      </c>
      <c r="H18" s="31" t="s">
        <v>88</v>
      </c>
      <c r="I18" s="15"/>
    </row>
    <row r="19" s="3" customFormat="1" ht="30" customHeight="1" spans="1:9">
      <c r="A19" s="15" t="s">
        <v>152</v>
      </c>
      <c r="B19" s="33" t="s">
        <v>110</v>
      </c>
      <c r="C19" s="15" t="s">
        <v>229</v>
      </c>
      <c r="D19" s="15">
        <v>95</v>
      </c>
      <c r="E19" s="30" t="s">
        <v>230</v>
      </c>
      <c r="F19" s="30" t="s">
        <v>155</v>
      </c>
      <c r="G19" s="24" t="s">
        <v>31</v>
      </c>
      <c r="H19" s="16" t="s">
        <v>30</v>
      </c>
      <c r="I19" s="15"/>
    </row>
  </sheetData>
  <mergeCells count="10">
    <mergeCell ref="A1:I1"/>
    <mergeCell ref="B2:D2"/>
    <mergeCell ref="G2:H2"/>
    <mergeCell ref="B3:I3"/>
    <mergeCell ref="A4:I4"/>
    <mergeCell ref="A6:A8"/>
    <mergeCell ref="A9:A14"/>
    <mergeCell ref="A15:A18"/>
    <mergeCell ref="B9:B11"/>
    <mergeCell ref="B12:B13"/>
  </mergeCells>
  <pageMargins left="0.590277777777778" right="0.590277777777778" top="0.904861111111111" bottom="0.786805555555556" header="0.393055555555556" footer="0.393055555555556"/>
  <pageSetup paperSize="9" scale="77" orientation="landscape" horizontalDpi="600"/>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2"/>
  <sheetViews>
    <sheetView topLeftCell="A8" workbookViewId="0">
      <selection activeCell="C18" sqref="C18"/>
    </sheetView>
  </sheetViews>
  <sheetFormatPr defaultColWidth="12" defaultRowHeight="13.5"/>
  <cols>
    <col min="1" max="1" width="14.8333333333333" style="4" customWidth="1"/>
    <col min="2" max="2" width="16.1666666666667" style="4" customWidth="1"/>
    <col min="3" max="3" width="24.6666666666667" style="4" customWidth="1"/>
    <col min="4" max="4" width="10.3333333333333" style="4" customWidth="1"/>
    <col min="5" max="5" width="37.3333333333333" style="5" customWidth="1"/>
    <col min="6" max="6" width="46.1666666666667" style="4" customWidth="1"/>
    <col min="7" max="7" width="11.6666666666667" style="4" customWidth="1"/>
    <col min="8" max="8" width="12.6666666666667" style="6" customWidth="1"/>
    <col min="9" max="9" width="10.6666666666667" style="4" customWidth="1"/>
    <col min="10" max="10" width="12" style="4"/>
    <col min="11" max="11" width="4.66666666666667" style="4" customWidth="1"/>
    <col min="12" max="18" width="12" style="4" customWidth="1"/>
    <col min="19" max="16384" width="12" style="4"/>
  </cols>
  <sheetData>
    <row r="1" s="1" customFormat="1" ht="42" customHeight="1" spans="1:9">
      <c r="A1" s="7" t="s">
        <v>114</v>
      </c>
      <c r="B1" s="7"/>
      <c r="C1" s="7"/>
      <c r="D1" s="7"/>
      <c r="E1" s="8"/>
      <c r="F1" s="7"/>
      <c r="G1" s="7"/>
      <c r="H1" s="9"/>
      <c r="I1" s="7"/>
    </row>
    <row r="2" s="2" customFormat="1" ht="35.1" customHeight="1" spans="1:9">
      <c r="A2" s="10" t="s">
        <v>115</v>
      </c>
      <c r="B2" s="10" t="s">
        <v>2</v>
      </c>
      <c r="C2" s="10"/>
      <c r="D2" s="10"/>
      <c r="E2" s="11" t="s">
        <v>116</v>
      </c>
      <c r="F2" s="12" t="s">
        <v>231</v>
      </c>
      <c r="G2" s="13" t="s">
        <v>118</v>
      </c>
      <c r="H2" s="14"/>
      <c r="I2" s="34">
        <v>60</v>
      </c>
    </row>
    <row r="3" s="3" customFormat="1" ht="63" customHeight="1" spans="1:9">
      <c r="A3" s="15" t="s">
        <v>119</v>
      </c>
      <c r="B3" s="15" t="s">
        <v>232</v>
      </c>
      <c r="C3" s="15"/>
      <c r="D3" s="15"/>
      <c r="E3" s="15"/>
      <c r="F3" s="15"/>
      <c r="G3" s="15"/>
      <c r="H3" s="16"/>
      <c r="I3" s="15"/>
    </row>
    <row r="4" s="3" customFormat="1" ht="35.1" customHeight="1" spans="1:9">
      <c r="A4" s="17" t="s">
        <v>11</v>
      </c>
      <c r="B4" s="18"/>
      <c r="C4" s="18"/>
      <c r="D4" s="18"/>
      <c r="E4" s="18"/>
      <c r="F4" s="18"/>
      <c r="G4" s="18"/>
      <c r="H4" s="18"/>
      <c r="I4" s="35"/>
    </row>
    <row r="5" s="3" customFormat="1" ht="35.1" customHeight="1" spans="1:9">
      <c r="A5" s="15" t="s">
        <v>12</v>
      </c>
      <c r="B5" s="15" t="s">
        <v>13</v>
      </c>
      <c r="C5" s="15" t="s">
        <v>14</v>
      </c>
      <c r="D5" s="15" t="s">
        <v>16</v>
      </c>
      <c r="E5" s="15" t="s">
        <v>121</v>
      </c>
      <c r="F5" s="15" t="s">
        <v>122</v>
      </c>
      <c r="G5" s="15" t="s">
        <v>123</v>
      </c>
      <c r="H5" s="16" t="s">
        <v>15</v>
      </c>
      <c r="I5" s="15" t="s">
        <v>20</v>
      </c>
    </row>
    <row r="6" s="3" customFormat="1" ht="35.1" customHeight="1" spans="1:9">
      <c r="A6" s="19" t="s">
        <v>21</v>
      </c>
      <c r="B6" s="19" t="s">
        <v>22</v>
      </c>
      <c r="C6" s="15" t="str">
        <f>F2</f>
        <v>招商引资专项工作经费</v>
      </c>
      <c r="D6" s="15">
        <f>I2</f>
        <v>60</v>
      </c>
      <c r="E6" s="20" t="s">
        <v>124</v>
      </c>
      <c r="F6" s="20" t="s">
        <v>125</v>
      </c>
      <c r="G6" s="15" t="s">
        <v>25</v>
      </c>
      <c r="H6" s="16" t="s">
        <v>24</v>
      </c>
      <c r="I6" s="15"/>
    </row>
    <row r="7" s="3" customFormat="1" ht="35.1" customHeight="1" spans="1:9">
      <c r="A7" s="21"/>
      <c r="B7" s="19" t="s">
        <v>126</v>
      </c>
      <c r="C7" s="29" t="s">
        <v>29</v>
      </c>
      <c r="D7" s="22">
        <v>0</v>
      </c>
      <c r="E7" s="20" t="s">
        <v>32</v>
      </c>
      <c r="F7" s="23" t="s">
        <v>33</v>
      </c>
      <c r="G7" s="24" t="s">
        <v>31</v>
      </c>
      <c r="H7" s="16" t="s">
        <v>30</v>
      </c>
      <c r="I7" s="15"/>
    </row>
    <row r="8" s="3" customFormat="1" ht="35.1" customHeight="1" spans="1:9">
      <c r="A8" s="21"/>
      <c r="B8" s="19" t="s">
        <v>34</v>
      </c>
      <c r="C8" s="29" t="s">
        <v>35</v>
      </c>
      <c r="D8" s="22">
        <v>0</v>
      </c>
      <c r="E8" s="20" t="s">
        <v>36</v>
      </c>
      <c r="F8" s="23" t="s">
        <v>37</v>
      </c>
      <c r="G8" s="24" t="s">
        <v>31</v>
      </c>
      <c r="H8" s="16" t="s">
        <v>30</v>
      </c>
      <c r="I8" s="15"/>
    </row>
    <row r="9" s="3" customFormat="1" ht="35.1" customHeight="1" spans="1:9">
      <c r="A9" s="19" t="s">
        <v>127</v>
      </c>
      <c r="B9" s="10" t="s">
        <v>39</v>
      </c>
      <c r="C9" s="29" t="s">
        <v>233</v>
      </c>
      <c r="D9" s="26">
        <v>9</v>
      </c>
      <c r="E9" s="20" t="s">
        <v>234</v>
      </c>
      <c r="F9" s="23" t="s">
        <v>235</v>
      </c>
      <c r="G9" s="24" t="s">
        <v>61</v>
      </c>
      <c r="H9" s="16" t="s">
        <v>30</v>
      </c>
      <c r="I9" s="15"/>
    </row>
    <row r="10" s="3" customFormat="1" ht="35.1" customHeight="1" spans="1:9">
      <c r="A10" s="19"/>
      <c r="B10" s="10"/>
      <c r="C10" s="29" t="s">
        <v>236</v>
      </c>
      <c r="D10" s="26">
        <v>30</v>
      </c>
      <c r="E10" s="20" t="s">
        <v>237</v>
      </c>
      <c r="F10" s="23" t="s">
        <v>213</v>
      </c>
      <c r="G10" s="24" t="s">
        <v>238</v>
      </c>
      <c r="H10" s="16" t="s">
        <v>30</v>
      </c>
      <c r="I10" s="15"/>
    </row>
    <row r="11" s="3" customFormat="1" ht="35.1" customHeight="1" spans="1:9">
      <c r="A11" s="19"/>
      <c r="B11" s="10"/>
      <c r="C11" s="29" t="s">
        <v>239</v>
      </c>
      <c r="D11" s="26" t="s">
        <v>240</v>
      </c>
      <c r="E11" s="20" t="s">
        <v>241</v>
      </c>
      <c r="F11" s="23" t="s">
        <v>213</v>
      </c>
      <c r="G11" s="24" t="s">
        <v>238</v>
      </c>
      <c r="H11" s="16" t="s">
        <v>30</v>
      </c>
      <c r="I11" s="15"/>
    </row>
    <row r="12" s="3" customFormat="1" ht="35.1" customHeight="1" spans="1:9">
      <c r="A12" s="19"/>
      <c r="B12" s="10"/>
      <c r="C12" s="29" t="s">
        <v>242</v>
      </c>
      <c r="D12" s="26" t="s">
        <v>46</v>
      </c>
      <c r="E12" s="20" t="s">
        <v>243</v>
      </c>
      <c r="F12" s="23" t="s">
        <v>244</v>
      </c>
      <c r="G12" s="24" t="s">
        <v>61</v>
      </c>
      <c r="H12" s="16" t="s">
        <v>30</v>
      </c>
      <c r="I12" s="15"/>
    </row>
    <row r="13" s="3" customFormat="1" ht="35.1" customHeight="1" spans="1:9">
      <c r="A13" s="19"/>
      <c r="B13" s="10" t="s">
        <v>70</v>
      </c>
      <c r="C13" s="10" t="s">
        <v>245</v>
      </c>
      <c r="D13" s="26" t="s">
        <v>73</v>
      </c>
      <c r="E13" s="20" t="s">
        <v>246</v>
      </c>
      <c r="F13" s="23" t="s">
        <v>247</v>
      </c>
      <c r="G13" s="24" t="s">
        <v>31</v>
      </c>
      <c r="H13" s="16" t="s">
        <v>72</v>
      </c>
      <c r="I13" s="15"/>
    </row>
    <row r="14" s="3" customFormat="1" ht="35.1" customHeight="1" spans="1:9">
      <c r="A14" s="19"/>
      <c r="B14" s="10"/>
      <c r="C14" s="10" t="s">
        <v>248</v>
      </c>
      <c r="D14" s="26" t="s">
        <v>73</v>
      </c>
      <c r="E14" s="20" t="s">
        <v>249</v>
      </c>
      <c r="F14" s="23" t="s">
        <v>247</v>
      </c>
      <c r="G14" s="24" t="s">
        <v>31</v>
      </c>
      <c r="H14" s="16" t="s">
        <v>72</v>
      </c>
      <c r="I14" s="15"/>
    </row>
    <row r="15" s="3" customFormat="1" ht="35.1" customHeight="1" spans="1:9">
      <c r="A15" s="19"/>
      <c r="B15" s="10"/>
      <c r="C15" s="10" t="s">
        <v>250</v>
      </c>
      <c r="D15" s="26" t="s">
        <v>73</v>
      </c>
      <c r="E15" s="20" t="s">
        <v>251</v>
      </c>
      <c r="F15" s="23" t="s">
        <v>247</v>
      </c>
      <c r="G15" s="24" t="s">
        <v>31</v>
      </c>
      <c r="H15" s="16" t="s">
        <v>72</v>
      </c>
      <c r="I15" s="15"/>
    </row>
    <row r="16" s="3" customFormat="1" ht="35.1" customHeight="1" spans="1:9">
      <c r="A16" s="19"/>
      <c r="B16" s="10"/>
      <c r="C16" s="10" t="s">
        <v>252</v>
      </c>
      <c r="D16" s="26" t="s">
        <v>73</v>
      </c>
      <c r="E16" s="20" t="s">
        <v>253</v>
      </c>
      <c r="F16" s="23" t="s">
        <v>247</v>
      </c>
      <c r="G16" s="24" t="s">
        <v>31</v>
      </c>
      <c r="H16" s="16" t="s">
        <v>72</v>
      </c>
      <c r="I16" s="15"/>
    </row>
    <row r="17" s="3" customFormat="1" ht="35.1" customHeight="1" spans="1:9">
      <c r="A17" s="19"/>
      <c r="B17" s="10" t="s">
        <v>86</v>
      </c>
      <c r="C17" s="27" t="s">
        <v>138</v>
      </c>
      <c r="D17" s="27" t="s">
        <v>73</v>
      </c>
      <c r="E17" s="20" t="s">
        <v>139</v>
      </c>
      <c r="F17" s="28" t="s">
        <v>254</v>
      </c>
      <c r="G17" s="15" t="s">
        <v>31</v>
      </c>
      <c r="H17" s="16" t="s">
        <v>72</v>
      </c>
      <c r="I17" s="20"/>
    </row>
    <row r="18" s="3" customFormat="1" ht="35.1" customHeight="1" spans="1:9">
      <c r="A18" s="15" t="s">
        <v>141</v>
      </c>
      <c r="B18" s="27" t="s">
        <v>94</v>
      </c>
      <c r="C18" s="15" t="s">
        <v>255</v>
      </c>
      <c r="D18" s="15" t="s">
        <v>96</v>
      </c>
      <c r="E18" s="30" t="s">
        <v>227</v>
      </c>
      <c r="F18" s="37" t="s">
        <v>149</v>
      </c>
      <c r="G18" s="15" t="s">
        <v>90</v>
      </c>
      <c r="H18" s="16" t="s">
        <v>88</v>
      </c>
      <c r="I18" s="15"/>
    </row>
    <row r="19" s="3" customFormat="1" ht="35.1" customHeight="1" spans="1:18">
      <c r="A19" s="17"/>
      <c r="B19" s="27" t="s">
        <v>99</v>
      </c>
      <c r="C19" s="10" t="s">
        <v>256</v>
      </c>
      <c r="D19" s="15" t="s">
        <v>73</v>
      </c>
      <c r="E19" s="20" t="s">
        <v>257</v>
      </c>
      <c r="F19" s="20" t="s">
        <v>258</v>
      </c>
      <c r="G19" s="15" t="s">
        <v>61</v>
      </c>
      <c r="H19" s="31" t="s">
        <v>30</v>
      </c>
      <c r="I19" s="10"/>
      <c r="R19" s="36"/>
    </row>
    <row r="20" s="3" customFormat="1" ht="35.1" customHeight="1" spans="1:9">
      <c r="A20" s="15"/>
      <c r="B20" s="27" t="s">
        <v>103</v>
      </c>
      <c r="C20" s="32" t="s">
        <v>104</v>
      </c>
      <c r="D20" s="15" t="s">
        <v>96</v>
      </c>
      <c r="E20" s="20" t="s">
        <v>148</v>
      </c>
      <c r="F20" s="37" t="s">
        <v>178</v>
      </c>
      <c r="G20" s="15" t="s">
        <v>90</v>
      </c>
      <c r="H20" s="31" t="s">
        <v>88</v>
      </c>
      <c r="I20" s="15"/>
    </row>
    <row r="21" s="3" customFormat="1" ht="35.1" customHeight="1" spans="1:9">
      <c r="A21" s="15"/>
      <c r="B21" s="33" t="s">
        <v>106</v>
      </c>
      <c r="C21" s="10" t="s">
        <v>259</v>
      </c>
      <c r="D21" s="15" t="s">
        <v>96</v>
      </c>
      <c r="E21" s="20" t="s">
        <v>180</v>
      </c>
      <c r="F21" s="37" t="s">
        <v>181</v>
      </c>
      <c r="G21" s="15" t="s">
        <v>90</v>
      </c>
      <c r="H21" s="31" t="s">
        <v>88</v>
      </c>
      <c r="I21" s="15"/>
    </row>
    <row r="22" s="3" customFormat="1" ht="35.1" customHeight="1" spans="1:9">
      <c r="A22" s="15" t="s">
        <v>152</v>
      </c>
      <c r="B22" s="33" t="s">
        <v>110</v>
      </c>
      <c r="C22" s="15" t="s">
        <v>229</v>
      </c>
      <c r="D22" s="15">
        <v>90</v>
      </c>
      <c r="E22" s="30" t="s">
        <v>230</v>
      </c>
      <c r="F22" s="30" t="s">
        <v>113</v>
      </c>
      <c r="G22" s="24" t="s">
        <v>31</v>
      </c>
      <c r="H22" s="16" t="s">
        <v>30</v>
      </c>
      <c r="I22" s="15"/>
    </row>
  </sheetData>
  <mergeCells count="10">
    <mergeCell ref="A1:I1"/>
    <mergeCell ref="B2:D2"/>
    <mergeCell ref="G2:H2"/>
    <mergeCell ref="B3:I3"/>
    <mergeCell ref="A4:I4"/>
    <mergeCell ref="A6:A8"/>
    <mergeCell ref="A9:A17"/>
    <mergeCell ref="A18:A21"/>
    <mergeCell ref="B9:B12"/>
    <mergeCell ref="B13:B16"/>
  </mergeCells>
  <pageMargins left="0.590277777777778" right="0.590277777777778" top="0.904861111111111" bottom="0.786805555555556" header="0.393055555555556" footer="0.393055555555556"/>
  <pageSetup paperSize="9" scale="81" fitToHeight="0" orientation="landscape" horizontalDpi="600"/>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5"/>
  <sheetViews>
    <sheetView tabSelected="1" topLeftCell="A4" workbookViewId="0">
      <selection activeCell="C10" sqref="C10"/>
    </sheetView>
  </sheetViews>
  <sheetFormatPr defaultColWidth="12" defaultRowHeight="13.5"/>
  <cols>
    <col min="1" max="1" width="14.8333333333333" style="4" customWidth="1"/>
    <col min="2" max="2" width="16.1666666666667" style="4" customWidth="1"/>
    <col min="3" max="3" width="23.3333333333333" style="4" customWidth="1"/>
    <col min="4" max="4" width="11" style="4" customWidth="1"/>
    <col min="5" max="5" width="34.6666666666667" style="5" customWidth="1"/>
    <col min="6" max="6" width="47" style="4" customWidth="1"/>
    <col min="7" max="7" width="12.1666666666667" style="4" customWidth="1"/>
    <col min="8" max="8" width="1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114</v>
      </c>
      <c r="B1" s="7"/>
      <c r="C1" s="7"/>
      <c r="D1" s="7"/>
      <c r="E1" s="8"/>
      <c r="F1" s="7"/>
      <c r="G1" s="7"/>
      <c r="H1" s="9"/>
      <c r="I1" s="7"/>
    </row>
    <row r="2" s="2" customFormat="1" ht="35.1" customHeight="1" spans="1:9">
      <c r="A2" s="10" t="s">
        <v>115</v>
      </c>
      <c r="B2" s="10" t="s">
        <v>2</v>
      </c>
      <c r="C2" s="10"/>
      <c r="D2" s="10"/>
      <c r="E2" s="11" t="s">
        <v>116</v>
      </c>
      <c r="F2" s="12" t="s">
        <v>260</v>
      </c>
      <c r="G2" s="13" t="s">
        <v>118</v>
      </c>
      <c r="H2" s="14"/>
      <c r="I2" s="34">
        <v>30</v>
      </c>
    </row>
    <row r="3" s="3" customFormat="1" ht="63" customHeight="1" spans="1:9">
      <c r="A3" s="15" t="s">
        <v>119</v>
      </c>
      <c r="B3" s="15" t="s">
        <v>261</v>
      </c>
      <c r="C3" s="15"/>
      <c r="D3" s="15"/>
      <c r="E3" s="15"/>
      <c r="F3" s="15"/>
      <c r="G3" s="15"/>
      <c r="H3" s="16"/>
      <c r="I3" s="15"/>
    </row>
    <row r="4" s="3" customFormat="1" ht="35.1" customHeight="1" spans="1:9">
      <c r="A4" s="17" t="s">
        <v>11</v>
      </c>
      <c r="B4" s="18"/>
      <c r="C4" s="18"/>
      <c r="D4" s="18"/>
      <c r="E4" s="18"/>
      <c r="F4" s="18"/>
      <c r="G4" s="18"/>
      <c r="H4" s="18"/>
      <c r="I4" s="35"/>
    </row>
    <row r="5" s="3" customFormat="1" ht="35.1" customHeight="1" spans="1:9">
      <c r="A5" s="15" t="s">
        <v>12</v>
      </c>
      <c r="B5" s="15" t="s">
        <v>13</v>
      </c>
      <c r="C5" s="15" t="s">
        <v>14</v>
      </c>
      <c r="D5" s="15" t="s">
        <v>16</v>
      </c>
      <c r="E5" s="15" t="s">
        <v>121</v>
      </c>
      <c r="F5" s="15" t="s">
        <v>122</v>
      </c>
      <c r="G5" s="15" t="s">
        <v>123</v>
      </c>
      <c r="H5" s="16" t="s">
        <v>15</v>
      </c>
      <c r="I5" s="15" t="s">
        <v>20</v>
      </c>
    </row>
    <row r="6" s="3" customFormat="1" ht="35.1" customHeight="1" spans="1:9">
      <c r="A6" s="19" t="s">
        <v>21</v>
      </c>
      <c r="B6" s="19" t="s">
        <v>22</v>
      </c>
      <c r="C6" s="15" t="str">
        <f>F2</f>
        <v>专项管理工作经费</v>
      </c>
      <c r="D6" s="15">
        <f>I2</f>
        <v>30</v>
      </c>
      <c r="E6" s="20" t="s">
        <v>124</v>
      </c>
      <c r="F6" s="20" t="s">
        <v>125</v>
      </c>
      <c r="G6" s="15" t="s">
        <v>25</v>
      </c>
      <c r="H6" s="16" t="s">
        <v>24</v>
      </c>
      <c r="I6" s="15"/>
    </row>
    <row r="7" s="3" customFormat="1" ht="35.1" customHeight="1" spans="1:9">
      <c r="A7" s="21"/>
      <c r="B7" s="19" t="s">
        <v>126</v>
      </c>
      <c r="C7" s="10" t="s">
        <v>29</v>
      </c>
      <c r="D7" s="22">
        <v>0</v>
      </c>
      <c r="E7" s="20" t="s">
        <v>32</v>
      </c>
      <c r="F7" s="23" t="s">
        <v>33</v>
      </c>
      <c r="G7" s="24" t="s">
        <v>31</v>
      </c>
      <c r="H7" s="16" t="s">
        <v>30</v>
      </c>
      <c r="I7" s="15"/>
    </row>
    <row r="8" s="3" customFormat="1" ht="35.1" customHeight="1" spans="1:9">
      <c r="A8" s="21"/>
      <c r="B8" s="19" t="s">
        <v>34</v>
      </c>
      <c r="C8" s="10" t="s">
        <v>35</v>
      </c>
      <c r="D8" s="22">
        <v>0</v>
      </c>
      <c r="E8" s="20" t="s">
        <v>36</v>
      </c>
      <c r="F8" s="23" t="s">
        <v>37</v>
      </c>
      <c r="G8" s="24" t="s">
        <v>31</v>
      </c>
      <c r="H8" s="16" t="s">
        <v>30</v>
      </c>
      <c r="I8" s="15"/>
    </row>
    <row r="9" s="3" customFormat="1" ht="35.1" customHeight="1" spans="1:9">
      <c r="A9" s="19" t="s">
        <v>127</v>
      </c>
      <c r="B9" s="25" t="s">
        <v>39</v>
      </c>
      <c r="C9" s="10" t="s">
        <v>262</v>
      </c>
      <c r="D9" s="26" t="s">
        <v>50</v>
      </c>
      <c r="E9" s="20" t="s">
        <v>263</v>
      </c>
      <c r="F9" s="23" t="s">
        <v>264</v>
      </c>
      <c r="G9" s="24" t="s">
        <v>51</v>
      </c>
      <c r="H9" s="16" t="s">
        <v>30</v>
      </c>
      <c r="I9" s="15"/>
    </row>
    <row r="10" s="3" customFormat="1" ht="35.1" customHeight="1" spans="1:9">
      <c r="A10" s="19"/>
      <c r="B10" s="25"/>
      <c r="C10" s="10" t="s">
        <v>128</v>
      </c>
      <c r="D10" s="26" t="s">
        <v>265</v>
      </c>
      <c r="E10" s="20" t="s">
        <v>129</v>
      </c>
      <c r="F10" s="23" t="s">
        <v>266</v>
      </c>
      <c r="G10" s="24" t="s">
        <v>51</v>
      </c>
      <c r="H10" s="16" t="s">
        <v>30</v>
      </c>
      <c r="I10" s="15"/>
    </row>
    <row r="11" s="3" customFormat="1" ht="35.1" customHeight="1" spans="1:9">
      <c r="A11" s="19"/>
      <c r="B11" s="25"/>
      <c r="C11" s="10" t="s">
        <v>267</v>
      </c>
      <c r="D11" s="26" t="s">
        <v>268</v>
      </c>
      <c r="E11" s="20" t="s">
        <v>269</v>
      </c>
      <c r="F11" s="23" t="s">
        <v>270</v>
      </c>
      <c r="G11" s="24" t="s">
        <v>134</v>
      </c>
      <c r="H11" s="16" t="s">
        <v>30</v>
      </c>
      <c r="I11" s="15"/>
    </row>
    <row r="12" s="3" customFormat="1" ht="35.1" customHeight="1" spans="1:9">
      <c r="A12" s="19"/>
      <c r="B12" s="25"/>
      <c r="C12" s="10" t="s">
        <v>271</v>
      </c>
      <c r="D12" s="26" t="s">
        <v>272</v>
      </c>
      <c r="E12" s="20" t="s">
        <v>273</v>
      </c>
      <c r="F12" s="23" t="s">
        <v>274</v>
      </c>
      <c r="G12" s="24" t="s">
        <v>51</v>
      </c>
      <c r="H12" s="16" t="s">
        <v>30</v>
      </c>
      <c r="I12" s="15"/>
    </row>
    <row r="13" s="3" customFormat="1" ht="35.1" customHeight="1" spans="1:9">
      <c r="A13" s="19"/>
      <c r="B13" s="25"/>
      <c r="C13" s="10" t="s">
        <v>275</v>
      </c>
      <c r="D13" s="26" t="s">
        <v>50</v>
      </c>
      <c r="E13" s="20" t="s">
        <v>276</v>
      </c>
      <c r="F13" s="23" t="s">
        <v>264</v>
      </c>
      <c r="G13" s="24" t="s">
        <v>51</v>
      </c>
      <c r="H13" s="16" t="s">
        <v>30</v>
      </c>
      <c r="I13" s="15"/>
    </row>
    <row r="14" s="3" customFormat="1" ht="35.1" customHeight="1" spans="1:9">
      <c r="A14" s="19"/>
      <c r="B14" s="25"/>
      <c r="C14" s="10" t="s">
        <v>277</v>
      </c>
      <c r="D14" s="26" t="s">
        <v>46</v>
      </c>
      <c r="E14" s="20" t="s">
        <v>278</v>
      </c>
      <c r="F14" s="23" t="s">
        <v>279</v>
      </c>
      <c r="G14" s="24" t="s">
        <v>238</v>
      </c>
      <c r="H14" s="16" t="s">
        <v>30</v>
      </c>
      <c r="I14" s="15"/>
    </row>
    <row r="15" s="3" customFormat="1" ht="35.1" customHeight="1" spans="1:9">
      <c r="A15" s="19"/>
      <c r="B15" s="10" t="s">
        <v>70</v>
      </c>
      <c r="C15" s="10" t="s">
        <v>76</v>
      </c>
      <c r="D15" s="26" t="s">
        <v>280</v>
      </c>
      <c r="E15" s="20" t="s">
        <v>77</v>
      </c>
      <c r="F15" s="23" t="s">
        <v>281</v>
      </c>
      <c r="G15" s="24" t="s">
        <v>31</v>
      </c>
      <c r="H15" s="16" t="s">
        <v>30</v>
      </c>
      <c r="I15" s="15"/>
    </row>
    <row r="16" s="3" customFormat="1" ht="35.1" customHeight="1" spans="1:9">
      <c r="A16" s="19"/>
      <c r="B16" s="10"/>
      <c r="C16" s="27" t="s">
        <v>282</v>
      </c>
      <c r="D16" s="27" t="s">
        <v>280</v>
      </c>
      <c r="E16" s="20" t="s">
        <v>283</v>
      </c>
      <c r="F16" s="23" t="s">
        <v>281</v>
      </c>
      <c r="G16" s="15" t="s">
        <v>31</v>
      </c>
      <c r="H16" s="16" t="s">
        <v>30</v>
      </c>
      <c r="I16" s="20"/>
    </row>
    <row r="17" s="3" customFormat="1" ht="35.1" customHeight="1" spans="1:9">
      <c r="A17" s="19"/>
      <c r="B17" s="10"/>
      <c r="C17" s="27" t="s">
        <v>284</v>
      </c>
      <c r="D17" s="27" t="s">
        <v>73</v>
      </c>
      <c r="E17" s="20" t="s">
        <v>285</v>
      </c>
      <c r="F17" s="28" t="s">
        <v>286</v>
      </c>
      <c r="G17" s="15" t="s">
        <v>31</v>
      </c>
      <c r="H17" s="16" t="s">
        <v>72</v>
      </c>
      <c r="I17" s="20"/>
    </row>
    <row r="18" s="3" customFormat="1" ht="35.1" customHeight="1" spans="1:9">
      <c r="A18" s="19"/>
      <c r="B18" s="10"/>
      <c r="C18" s="27" t="s">
        <v>287</v>
      </c>
      <c r="D18" s="27" t="s">
        <v>73</v>
      </c>
      <c r="E18" s="20" t="s">
        <v>288</v>
      </c>
      <c r="F18" s="28" t="s">
        <v>286</v>
      </c>
      <c r="G18" s="15" t="s">
        <v>31</v>
      </c>
      <c r="H18" s="16" t="s">
        <v>72</v>
      </c>
      <c r="I18" s="20"/>
    </row>
    <row r="19" s="3" customFormat="1" ht="35.1" customHeight="1" spans="1:9">
      <c r="A19" s="19"/>
      <c r="B19" s="10"/>
      <c r="C19" s="27" t="s">
        <v>289</v>
      </c>
      <c r="D19" s="27" t="s">
        <v>73</v>
      </c>
      <c r="E19" s="20" t="s">
        <v>290</v>
      </c>
      <c r="F19" s="28" t="s">
        <v>286</v>
      </c>
      <c r="G19" s="15" t="s">
        <v>31</v>
      </c>
      <c r="H19" s="16" t="s">
        <v>72</v>
      </c>
      <c r="I19" s="20"/>
    </row>
    <row r="20" s="3" customFormat="1" ht="35.1" customHeight="1" spans="1:9">
      <c r="A20" s="19"/>
      <c r="B20" s="29" t="s">
        <v>86</v>
      </c>
      <c r="C20" s="27" t="s">
        <v>291</v>
      </c>
      <c r="D20" s="27" t="s">
        <v>73</v>
      </c>
      <c r="E20" s="20" t="s">
        <v>139</v>
      </c>
      <c r="F20" s="28" t="s">
        <v>292</v>
      </c>
      <c r="G20" s="15" t="s">
        <v>31</v>
      </c>
      <c r="H20" s="16" t="s">
        <v>72</v>
      </c>
      <c r="I20" s="20"/>
    </row>
    <row r="21" s="3" customFormat="1" ht="35.1" customHeight="1" spans="1:9">
      <c r="A21" s="15" t="s">
        <v>141</v>
      </c>
      <c r="B21" s="27" t="s">
        <v>94</v>
      </c>
      <c r="C21" s="15" t="s">
        <v>293</v>
      </c>
      <c r="D21" s="15" t="s">
        <v>96</v>
      </c>
      <c r="E21" s="30" t="s">
        <v>227</v>
      </c>
      <c r="F21" s="28" t="s">
        <v>149</v>
      </c>
      <c r="G21" s="15" t="s">
        <v>90</v>
      </c>
      <c r="H21" s="16" t="s">
        <v>88</v>
      </c>
      <c r="I21" s="15"/>
    </row>
    <row r="22" s="3" customFormat="1" ht="35.1" customHeight="1" spans="1:18">
      <c r="A22" s="17"/>
      <c r="B22" s="27" t="s">
        <v>99</v>
      </c>
      <c r="C22" s="10" t="s">
        <v>294</v>
      </c>
      <c r="D22" s="15" t="s">
        <v>96</v>
      </c>
      <c r="E22" s="20" t="s">
        <v>146</v>
      </c>
      <c r="F22" s="20" t="s">
        <v>147</v>
      </c>
      <c r="G22" s="15" t="s">
        <v>90</v>
      </c>
      <c r="H22" s="31" t="s">
        <v>88</v>
      </c>
      <c r="I22" s="10"/>
      <c r="R22" s="36"/>
    </row>
    <row r="23" s="3" customFormat="1" ht="35.1" customHeight="1" spans="1:9">
      <c r="A23" s="15"/>
      <c r="B23" s="27" t="s">
        <v>103</v>
      </c>
      <c r="C23" s="32" t="s">
        <v>104</v>
      </c>
      <c r="D23" s="15" t="s">
        <v>96</v>
      </c>
      <c r="E23" s="20" t="s">
        <v>148</v>
      </c>
      <c r="F23" s="28" t="s">
        <v>149</v>
      </c>
      <c r="G23" s="15" t="s">
        <v>90</v>
      </c>
      <c r="H23" s="31" t="s">
        <v>88</v>
      </c>
      <c r="I23" s="15"/>
    </row>
    <row r="24" s="3" customFormat="1" ht="35.1" customHeight="1" spans="1:9">
      <c r="A24" s="15"/>
      <c r="B24" s="33" t="s">
        <v>106</v>
      </c>
      <c r="C24" s="10" t="s">
        <v>150</v>
      </c>
      <c r="D24" s="15" t="s">
        <v>96</v>
      </c>
      <c r="E24" s="20" t="s">
        <v>151</v>
      </c>
      <c r="F24" s="28" t="s">
        <v>147</v>
      </c>
      <c r="G24" s="15" t="s">
        <v>90</v>
      </c>
      <c r="H24" s="31" t="s">
        <v>88</v>
      </c>
      <c r="I24" s="15"/>
    </row>
    <row r="25" s="3" customFormat="1" ht="35.1" customHeight="1" spans="1:9">
      <c r="A25" s="15" t="s">
        <v>152</v>
      </c>
      <c r="B25" s="33" t="s">
        <v>110</v>
      </c>
      <c r="C25" s="15" t="s">
        <v>229</v>
      </c>
      <c r="D25" s="15">
        <v>90</v>
      </c>
      <c r="E25" s="30" t="s">
        <v>295</v>
      </c>
      <c r="F25" s="30" t="s">
        <v>113</v>
      </c>
      <c r="G25" s="24" t="s">
        <v>31</v>
      </c>
      <c r="H25" s="16" t="s">
        <v>30</v>
      </c>
      <c r="I25" s="15"/>
    </row>
  </sheetData>
  <mergeCells count="10">
    <mergeCell ref="A1:I1"/>
    <mergeCell ref="B2:D2"/>
    <mergeCell ref="G2:H2"/>
    <mergeCell ref="B3:I3"/>
    <mergeCell ref="A4:I4"/>
    <mergeCell ref="A6:A8"/>
    <mergeCell ref="A9:A20"/>
    <mergeCell ref="A21:A24"/>
    <mergeCell ref="B9:B14"/>
    <mergeCell ref="B15:B19"/>
  </mergeCells>
  <pageMargins left="0.590277777777778" right="0.590277777777778" top="0.904861111111111" bottom="0.786805555555556" header="0.393055555555556" footer="0.393055555555556"/>
  <pageSetup paperSize="9" scale="81" fitToHeight="0" orientation="landscape" horizontalDpi="600"/>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4" master="" otherUserPermission="visible"/>
  <rangeList sheetStid="3" master="" otherUserPermission="visible"/>
  <rangeList sheetStid="5" master="" otherUserPermission="visible"/>
  <rangeList sheetStid="6" master="" otherUserPermission="visible"/>
  <rangeList sheetStid="7"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整体支出绩效目标表</vt:lpstr>
      <vt:lpstr>科技三项经费</vt:lpstr>
      <vt:lpstr>联网直报企业统计员补贴</vt:lpstr>
      <vt:lpstr>三区人才支持计划</vt:lpstr>
      <vt:lpstr>数字乡村建设项目</vt:lpstr>
      <vt:lpstr>招商引资专项工作经费</vt:lpstr>
      <vt:lpstr>专项管理工作经费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2025-05-12T07:11:07Z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377876B24AB144758468976DDE7D90B0_13</vt:lpwstr>
  </property>
  <property fmtid="{D5CDD505-2E9C-101B-9397-08002B2CF9AE}" pid="5" name="KSOReadingLayout">
    <vt:bool>true</vt:bool>
  </property>
</Properties>
</file>