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2025年村办公经费" sheetId="3" r:id="rId2"/>
    <sheet name="2025年计生专职副会长基本报酬及绩效" sheetId="4" r:id="rId3"/>
  </sheets>
  <definedNames>
    <definedName name="_xlnm.Print_Area" localSheetId="0">整体支出绩效目标表!$A$1:$J$26</definedName>
    <definedName name="_xlnm.Print_Area" localSheetId="1">'2025年村办公经费'!$A$1:$I$17</definedName>
    <definedName name="_xlnm.Print_Area" localSheetId="2">'2025年计生专职副会长基本报酬及绩效'!$A$1:$I$17</definedName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<sst xmlns="http://schemas.openxmlformats.org/spreadsheetml/2006/main" count="324" uniqueCount="156">
  <si>
    <t>整体绩效目标申报表</t>
  </si>
  <si>
    <t>部门单位名称</t>
  </si>
  <si>
    <t>通道侗族自治县万佛山镇人民政府</t>
  </si>
  <si>
    <t>部门（单位）职责</t>
  </si>
  <si>
    <t>（1）制定并组织本镇的经济和社会发展计划、预算，管理本乡内的经济、文化教育、卫生、财政、民政、综合治理、计划生育行政工作；
（2）拟定镇发展规划和年度工作计划，拟定镇职能部门的考评、考核办法，并组织实施和监督管理；
（3）制定并组织实施农业基础设施建设，为农业发展提供良好的外部环境和各项服务；负责社会事务管理、社会公共服务、履行综合协调、行政管理和执法监督职责；
（4）搞好农村基层政权建设，抓好乡村振兴开发工作，切实减轻农民负担；
（5）负责上级人民政府交办的其他事项。</t>
  </si>
  <si>
    <t>年度总体目标</t>
  </si>
  <si>
    <t>目标1（上级主管部门下达的主要考核任务）：
1.经济社会发展的招商引资、乡村振兴、全面深化改革、依法行政、政务公开、人防工作、综治禁毒工作、安全生产工作；
2.生态文明建设的创卫工作、环境保护工作、森林防火工作等；
3.民生保障工作的养老保险工作、劳动保障工作、新农合筹资工作、农村妇女“两癌”免费检查工作；
4.从严治党的基层党建工作、廉政建设、作风建设、队伍建设、武装管理、机关管理等工作。
目标2（本部门发展规划）：
1.保持财政民生高强度支出，千方百计稳定和扩大就业，健全多层次社会保障体系，加强普惠性、基础性、兜底性民生建设，农村合作医疗、新农保、五保供养、危房改造、民政低保制度等各项民生工程的顺利实施；
2.强力推进现代农业，强化土地流转，调整产业结构，培育新型农民，不断增加农业人均收入；
3.在农村经济中求突破，根据本村实际情况发展优势产业，特色产业，成立专业合作社，打出品牌，扩大规模，最终脱贫致富；
4.坚持以打造景区为重点，以重大旅游项目为支撑，以乡村旅游为补充，发展全景，全时、全业、全民的全域旅游业态，促进生态旅游与文化创意、运动康体、养生养老等业态融合发展，力争创建1个国家5A级景区，着力打造旅游核心吸引物和旅游名片；
5.“十四五”规划和2025年远景目标工作思路，即经济发展、产业发展、绿色发展、新型城镇化、综治维稳、乡村振兴工作、农村环境整治。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</si>
  <si>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</si>
  <si>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</si>
  <si>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</si>
  <si>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</si>
  <si>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</si>
  <si>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</si>
  <si>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</si>
  <si>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</si>
  <si>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</si>
  <si>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</si>
  <si>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</si>
  <si>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</si>
  <si>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</si>
  <si>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</si>
  <si>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</si>
  <si>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</si>
  <si>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</si>
  <si>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</si>
  <si>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</si>
  <si>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</si>
  <si>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</si>
  <si>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</si>
  <si>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</si>
  <si>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</si>
  <si>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</si>
  <si>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</si>
  <si>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</si>
  <si>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</si>
  <si>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</si>
  <si>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</si>
  <si>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</si>
  <si>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</si>
  <si>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</si>
  <si>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安全生产消防检查次数</t>
  </si>
  <si>
    <t>12</t>
  </si>
  <si>
    <t>次</t>
  </si>
  <si>
    <t>考核安全生产消防检查次数情况。</t>
  </si>
  <si>
    <t>按计划完成得3分，每减少1次扣0.3分，扣完为止。</t>
  </si>
  <si>
    <t>为人民群众服务次数</t>
  </si>
  <si>
    <t>4000</t>
  </si>
  <si>
    <t>考核为民提供服务次数情况。</t>
  </si>
  <si>
    <t>按计划完成得3分，每减少1%扣0.3分，扣完为止。</t>
  </si>
  <si>
    <t>开展人居环境专项整治</t>
  </si>
  <si>
    <t>考核开展人居环境专项整治活动次数情况。</t>
  </si>
  <si>
    <t>按计划完成得3分，每减少1次扣0.15分，扣完为止。</t>
  </si>
  <si>
    <t>开展各类安全生
产宣讲活动</t>
  </si>
  <si>
    <t>考核开展各类安全生产宣讲活动次数情况。</t>
  </si>
  <si>
    <t>粮食种植面积</t>
  </si>
  <si>
    <t>万亩</t>
  </si>
  <si>
    <t>考核全镇粮食种植面积情况。</t>
  </si>
  <si>
    <t>质量指标</t>
  </si>
  <si>
    <t>安全生产消防检查合格率</t>
  </si>
  <si>
    <t>=</t>
  </si>
  <si>
    <t>100</t>
  </si>
  <si>
    <t>考核安全生产消防检查合格情况。</t>
  </si>
  <si>
    <t>按计划完成得3分，每下降1%扣0.3分，扣完为止。</t>
  </si>
  <si>
    <t>安全隐患整改到位率</t>
  </si>
  <si>
    <t>考核安全隐患整改到位情况。</t>
  </si>
  <si>
    <t>群众来信来访事项办结率</t>
  </si>
  <si>
    <t>考核群众来信来访事项办结情况。</t>
  </si>
  <si>
    <t>时效指标</t>
  </si>
  <si>
    <t>工作完成时效性</t>
  </si>
  <si>
    <t>定性</t>
  </si>
  <si>
    <t>2025年12月
31日前</t>
  </si>
  <si>
    <t>无</t>
  </si>
  <si>
    <t>考核部门整体工作完成时间情况。</t>
  </si>
  <si>
    <t>2025年12月31日前完成得6分，每推迟10天扣0.6分，扣完为止。</t>
  </si>
  <si>
    <t>经济效益指标</t>
  </si>
  <si>
    <t>农户平均纯收入</t>
  </si>
  <si>
    <t>元/户</t>
  </si>
  <si>
    <t>考核农户平均纯收入情况。</t>
  </si>
  <si>
    <t>按计划完成得10分，每减少1%扣0.5分，扣完为止。</t>
  </si>
  <si>
    <t>社会效益指标</t>
  </si>
  <si>
    <t>乡镇政策执行率</t>
  </si>
  <si>
    <t>考核对乡镇政策执行情况。</t>
  </si>
  <si>
    <t>按计划完成得5分，每下降1%扣0.5分，扣完为止。</t>
  </si>
  <si>
    <t>粮食总产量</t>
  </si>
  <si>
    <t xml:space="preserve">万吨 </t>
  </si>
  <si>
    <t>考核全镇当年粮食总产量情况</t>
  </si>
  <si>
    <t>按计划完成得5分，每减少1%扣0.5分，扣完为止。</t>
  </si>
  <si>
    <t>生态效益指标</t>
  </si>
  <si>
    <t>促进森林生态可持续发展</t>
  </si>
  <si>
    <t>效果明显</t>
  </si>
  <si>
    <t>考核部门履职对生态环境所带来的直接或间接影响情况。</t>
  </si>
  <si>
    <t>效果明显得5分，效果一般得2分，否则不得分。</t>
  </si>
  <si>
    <t>可持续影响
指标</t>
  </si>
  <si>
    <t>持续提高群众应急
处理能力水平</t>
  </si>
  <si>
    <t>稳步提升</t>
  </si>
  <si>
    <t>考核部门履职对可持续发展所带来的直接或间接影响情况。</t>
  </si>
  <si>
    <t>满意度指标
(10分）</t>
  </si>
  <si>
    <t>服务对象
满意度指标</t>
  </si>
  <si>
    <t>人民群众满意度</t>
  </si>
  <si>
    <t>考核人民群众的满意度情况。</t>
  </si>
  <si>
    <t>人民群众满意度达95%得10分，每下降1%，扣0.5分，扣完为止。</t>
  </si>
  <si>
    <t>项目支出绩效目标表</t>
  </si>
  <si>
    <t>部门（单位）    名称 (盖章）</t>
  </si>
  <si>
    <t>项目名称</t>
  </si>
  <si>
    <t>2025年村办公经费</t>
  </si>
  <si>
    <t>预算金额（万元）</t>
  </si>
  <si>
    <t>项目支出       绩效目标</t>
  </si>
  <si>
    <t>维持2025年全镇19个村，1个社区各项工作正常开展所需的正常运转经费。</t>
  </si>
  <si>
    <t>指标值内容</t>
  </si>
  <si>
    <t>评（扣）分标准</t>
  </si>
  <si>
    <t>度量单位</t>
  </si>
  <si>
    <t>各村村级办公经费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</si>
  <si>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</si>
  <si>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</si>
  <si>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</si>
  <si>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 （30分）</t>
  </si>
  <si>
    <t>全镇行政村数量</t>
  </si>
  <si>
    <t>考核开展工作涉及行政村个数量情况。</t>
  </si>
  <si>
    <t>按计划完成得5分，每减少1个扣0.5分，扣完为止。</t>
  </si>
  <si>
    <t>个</t>
  </si>
  <si>
    <t>＝</t>
  </si>
  <si>
    <t>开展工作涉及社区数量</t>
  </si>
  <si>
    <t>考核开展工作涉及社区数量情况。</t>
  </si>
  <si>
    <t>按计划完成得5分，否则不得分。</t>
  </si>
  <si>
    <t>工作开展覆盖率</t>
  </si>
  <si>
    <t>考核工作开展覆盖率情况。</t>
  </si>
  <si>
    <t>资金使用合规性</t>
  </si>
  <si>
    <t>考核资金使用合规性情况。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</si>
  <si>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</si>
  <si>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</si>
  <si>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</si>
  <si>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</si>
  <si>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做好各项村级工作，
促进乡村经济发展</t>
  </si>
  <si>
    <t>考核项目实施对经济发展所带来的直接或间接影响情况。</t>
  </si>
  <si>
    <t>效果明显得10分，效果一般得5分，否则不得分。</t>
  </si>
  <si>
    <t>强化民主法治思维，
维护社会和谐稳定</t>
  </si>
  <si>
    <t>考核项目实施对社会发展所带来的直接或间接影响情况。</t>
  </si>
  <si>
    <t>保障基层政权稳定运行</t>
  </si>
  <si>
    <t>考核项目实施对可持续发展所带来的直接或间接影响情况。</t>
  </si>
  <si>
    <t>满意度指标
（10分）</t>
  </si>
  <si>
    <t>群众满意度</t>
  </si>
  <si>
    <t>考核群众满意度情况。</t>
  </si>
  <si>
    <t>群众满意度达90%得10分，每下降1%，扣0.5分，扣完为止。</t>
  </si>
  <si>
    <t>2025年计生专职副会长基本报酬及绩效</t>
  </si>
  <si>
    <t>1、向全镇19个村、1个社区在职村社区计生协会副会长按月发放基本报酬。
2、向全镇19个村、1个社区在职村社区计生协会副会长按年发放绩效报酬。
3、通过建立稳定的计生专职副会长待遇保障和激励机制，促进计生专职副会长干事创业、为民服务。</t>
  </si>
  <si>
    <t>计生专职副会长基本
报酬及绩效经费</t>
  </si>
  <si>
    <t>在职村（社区）计生
专职副会长人数</t>
  </si>
  <si>
    <t>考核补贴在职村（社区）计生专职副会长人数情况。</t>
  </si>
  <si>
    <t>专职副会长人数控制在19人以内得5分，否则酌情扣分。</t>
  </si>
  <si>
    <t>人</t>
  </si>
  <si>
    <t>减轻村干部干事经济压力</t>
  </si>
  <si>
    <t>保障激励村干部干事
发展村集体建设</t>
  </si>
  <si>
    <t>促进村干部干事
创业、为民服务</t>
  </si>
  <si>
    <t>补助补贴对象满意度</t>
  </si>
  <si>
    <t>考核补助补贴对象满意度情况。</t>
  </si>
  <si>
    <t>补助补贴对象满意度达95%得10分，每下降1%，扣0.5分，扣完为止。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</si>
</sst>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思源黑体"/>
      <charset val="134"/>
    </font>
    <font>
      <sz val="10"/>
      <color rgb="FF000000"/>
      <name val="宋体"/>
      <charset val="204"/>
    </font>
    <font>
      <sz val="9"/>
      <color rgb="FF000000"/>
      <name val="宋体"/>
      <charset val="134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</cellStyleXfs>
  <cellXfs count="7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/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opLeftCell="A4" workbookViewId="0">
      <selection activeCell="A1" sqref="A1:J1"/>
    </sheetView>
  </sheetViews>
  <sheetFormatPr defaultColWidth="12" defaultRowHeight="13.5"/>
  <cols>
    <col min="1" max="1" width="10.8333333333333" style="49" customWidth="1"/>
    <col min="2" max="2" width="12.3333333333333" style="50" customWidth="1"/>
    <col min="3" max="3" width="14.8333333333333" style="49" customWidth="1"/>
    <col min="4" max="4" width="26.6666666666667" style="51" customWidth="1"/>
    <col min="5" max="5" width="12.6666666666667" style="52" customWidth="1"/>
    <col min="6" max="6" width="13.5" style="49" customWidth="1"/>
    <col min="7" max="7" width="10.8333333333333" style="53" customWidth="1"/>
    <col min="8" max="8" width="43" style="54" customWidth="1"/>
    <col min="9" max="9" width="52.8333333333333" style="53" customWidth="1"/>
    <col min="10" max="10" width="10.8333333333333" style="49" customWidth="1"/>
    <col min="11" max="16384" width="12" style="49"/>
  </cols>
  <sheetData>
    <row r="1" ht="45" customHeight="1" spans="1:11">
      <c r="A1" s="55" t="s">
        <v>0</v>
      </c>
      <c r="B1" s="56"/>
      <c r="C1" s="56"/>
      <c r="D1" s="55"/>
      <c r="E1" s="56"/>
      <c r="F1" s="56"/>
      <c r="G1" s="56"/>
      <c r="H1" s="56"/>
      <c r="I1" s="56"/>
      <c r="J1" s="56"/>
      <c r="K1" s="76"/>
    </row>
    <row r="2" ht="30" customHeight="1" spans="1:10">
      <c r="A2" s="57" t="s">
        <v>1</v>
      </c>
      <c r="B2" s="57"/>
      <c r="C2" s="58" t="s">
        <v>2</v>
      </c>
      <c r="D2" s="58"/>
      <c r="E2" s="58"/>
      <c r="F2" s="58"/>
      <c r="G2" s="58"/>
      <c r="H2" s="58"/>
      <c r="I2" s="58"/>
      <c r="J2" s="58"/>
    </row>
    <row r="3" ht="71" customHeight="1" spans="1:10">
      <c r="A3" s="59" t="s">
        <v>3</v>
      </c>
      <c r="B3" s="60"/>
      <c r="C3" s="61" t="s">
        <v>4</v>
      </c>
      <c r="D3" s="62"/>
      <c r="E3" s="62"/>
      <c r="F3" s="62"/>
      <c r="G3" s="62"/>
      <c r="H3" s="62"/>
      <c r="I3" s="62"/>
      <c r="J3" s="77"/>
    </row>
    <row r="4" ht="180" customHeight="1" spans="1:10">
      <c r="A4" s="57" t="s">
        <v>5</v>
      </c>
      <c r="B4" s="57"/>
      <c r="C4" s="37" t="s">
        <v>6</v>
      </c>
      <c r="D4" s="37"/>
      <c r="E4" s="37"/>
      <c r="F4" s="37"/>
      <c r="G4" s="37"/>
      <c r="H4" s="37"/>
      <c r="I4" s="37"/>
      <c r="J4" s="37"/>
    </row>
    <row r="5" s="47" customFormat="1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3">
        <v>1257.69</v>
      </c>
      <c r="I5" s="63"/>
      <c r="J5" s="63"/>
    </row>
    <row r="6" s="47" customFormat="1" ht="30" customHeight="1" spans="1:10">
      <c r="A6" s="10"/>
      <c r="B6" s="10"/>
      <c r="C6" s="10" t="s">
        <v>9</v>
      </c>
      <c r="D6" s="10"/>
      <c r="E6" s="10"/>
      <c r="F6" s="10"/>
      <c r="G6" s="10"/>
      <c r="H6" s="63">
        <v>1093.35</v>
      </c>
      <c r="I6" s="63"/>
      <c r="J6" s="63"/>
    </row>
    <row r="7" s="47" customFormat="1" ht="30" customHeight="1" spans="1:10">
      <c r="A7" s="10"/>
      <c r="B7" s="10"/>
      <c r="C7" s="10" t="s">
        <v>10</v>
      </c>
      <c r="D7" s="10"/>
      <c r="E7" s="10"/>
      <c r="F7" s="10"/>
      <c r="G7" s="10"/>
      <c r="H7" s="63">
        <v>164.34</v>
      </c>
      <c r="I7" s="63"/>
      <c r="J7" s="63"/>
    </row>
    <row r="8" s="48" customFormat="1" ht="30" customHeight="1" spans="1:10">
      <c r="A8" s="57" t="s">
        <v>11</v>
      </c>
      <c r="B8" s="58" t="s">
        <v>12</v>
      </c>
      <c r="C8" s="58" t="s">
        <v>13</v>
      </c>
      <c r="D8" s="58" t="s">
        <v>14</v>
      </c>
      <c r="E8" s="64" t="s">
        <v>15</v>
      </c>
      <c r="F8" s="64" t="s">
        <v>16</v>
      </c>
      <c r="G8" s="57" t="s">
        <v>17</v>
      </c>
      <c r="H8" s="58" t="s">
        <v>18</v>
      </c>
      <c r="I8" s="57" t="s">
        <v>19</v>
      </c>
      <c r="J8" s="57" t="s">
        <v>20</v>
      </c>
    </row>
    <row r="9" ht="30" customHeight="1" spans="1:10">
      <c r="A9" s="65"/>
      <c r="B9" s="58" t="s">
        <v>21</v>
      </c>
      <c r="C9" s="58" t="s">
        <v>22</v>
      </c>
      <c r="D9" s="58" t="s">
        <v>23</v>
      </c>
      <c r="E9" s="11" t="s">
        <v>24</v>
      </c>
      <c r="F9" s="66">
        <f>H5</f>
        <v>1257.69</v>
      </c>
      <c r="G9" s="57" t="s">
        <v>25</v>
      </c>
      <c r="H9" s="37" t="s">
        <v>26</v>
      </c>
      <c r="I9" s="37" t="s">
        <v>27</v>
      </c>
      <c r="J9" s="57"/>
    </row>
    <row r="10" ht="30" customHeight="1" spans="1:10">
      <c r="A10" s="65"/>
      <c r="B10" s="57"/>
      <c r="C10" s="58" t="s">
        <v>28</v>
      </c>
      <c r="D10" s="58" t="s">
        <v>29</v>
      </c>
      <c r="E10" s="64" t="s">
        <v>30</v>
      </c>
      <c r="F10" s="30">
        <v>0</v>
      </c>
      <c r="G10" s="57" t="s">
        <v>31</v>
      </c>
      <c r="H10" s="37" t="s">
        <v>32</v>
      </c>
      <c r="I10" s="26" t="s">
        <v>33</v>
      </c>
      <c r="J10" s="57"/>
    </row>
    <row r="11" ht="30" customHeight="1" spans="1:10">
      <c r="A11" s="65"/>
      <c r="B11" s="57"/>
      <c r="C11" s="58" t="s">
        <v>34</v>
      </c>
      <c r="D11" s="58" t="s">
        <v>35</v>
      </c>
      <c r="E11" s="64" t="s">
        <v>30</v>
      </c>
      <c r="F11" s="30">
        <v>0</v>
      </c>
      <c r="G11" s="57" t="s">
        <v>31</v>
      </c>
      <c r="H11" s="37" t="s">
        <v>36</v>
      </c>
      <c r="I11" s="26" t="s">
        <v>37</v>
      </c>
      <c r="J11" s="57"/>
    </row>
    <row r="12" ht="30" customHeight="1" spans="1:10">
      <c r="A12" s="65"/>
      <c r="B12" s="67" t="s">
        <v>38</v>
      </c>
      <c r="C12" s="67" t="s">
        <v>39</v>
      </c>
      <c r="D12" s="30" t="s">
        <v>40</v>
      </c>
      <c r="E12" s="64" t="s">
        <v>30</v>
      </c>
      <c r="F12" s="68" t="s">
        <v>41</v>
      </c>
      <c r="G12" s="11" t="s">
        <v>42</v>
      </c>
      <c r="H12" s="69" t="s">
        <v>43</v>
      </c>
      <c r="I12" s="69" t="s">
        <v>44</v>
      </c>
      <c r="J12" s="57"/>
    </row>
    <row r="13" ht="30" customHeight="1" spans="1:10">
      <c r="A13" s="65"/>
      <c r="B13" s="70"/>
      <c r="C13" s="70"/>
      <c r="D13" s="30" t="s">
        <v>45</v>
      </c>
      <c r="E13" s="68" t="s">
        <v>30</v>
      </c>
      <c r="F13" s="68" t="s">
        <v>46</v>
      </c>
      <c r="G13" s="11" t="s">
        <v>42</v>
      </c>
      <c r="H13" s="69" t="s">
        <v>47</v>
      </c>
      <c r="I13" s="69" t="s">
        <v>48</v>
      </c>
      <c r="J13" s="57"/>
    </row>
    <row r="14" ht="30" customHeight="1" spans="1:10">
      <c r="A14" s="65"/>
      <c r="B14" s="70"/>
      <c r="C14" s="70"/>
      <c r="D14" s="71" t="s">
        <v>49</v>
      </c>
      <c r="E14" s="68" t="s">
        <v>30</v>
      </c>
      <c r="F14" s="65">
        <v>20</v>
      </c>
      <c r="G14" s="65" t="s">
        <v>42</v>
      </c>
      <c r="H14" s="72" t="s">
        <v>50</v>
      </c>
      <c r="I14" s="69" t="s">
        <v>51</v>
      </c>
      <c r="J14" s="57"/>
    </row>
    <row r="15" ht="30" customHeight="1" spans="1:10">
      <c r="A15" s="65"/>
      <c r="B15" s="70"/>
      <c r="C15" s="70"/>
      <c r="D15" s="71" t="s">
        <v>52</v>
      </c>
      <c r="E15" s="68" t="s">
        <v>30</v>
      </c>
      <c r="F15" s="65">
        <v>35</v>
      </c>
      <c r="G15" s="65" t="s">
        <v>42</v>
      </c>
      <c r="H15" s="72" t="s">
        <v>53</v>
      </c>
      <c r="I15" s="69" t="s">
        <v>51</v>
      </c>
      <c r="J15" s="57"/>
    </row>
    <row r="16" ht="30" customHeight="1" spans="1:10">
      <c r="A16" s="65"/>
      <c r="B16" s="70"/>
      <c r="C16" s="70"/>
      <c r="D16" s="71" t="s">
        <v>54</v>
      </c>
      <c r="E16" s="68" t="s">
        <v>30</v>
      </c>
      <c r="F16" s="65">
        <v>2.95</v>
      </c>
      <c r="G16" s="65" t="s">
        <v>55</v>
      </c>
      <c r="H16" s="72" t="s">
        <v>56</v>
      </c>
      <c r="I16" s="69" t="s">
        <v>48</v>
      </c>
      <c r="J16" s="57"/>
    </row>
    <row r="17" ht="30" customHeight="1" spans="1:10">
      <c r="A17" s="65"/>
      <c r="B17" s="70"/>
      <c r="C17" s="67" t="s">
        <v>57</v>
      </c>
      <c r="D17" s="30" t="s">
        <v>58</v>
      </c>
      <c r="E17" s="30" t="s">
        <v>59</v>
      </c>
      <c r="F17" s="30" t="s">
        <v>60</v>
      </c>
      <c r="G17" s="30" t="s">
        <v>31</v>
      </c>
      <c r="H17" s="69" t="s">
        <v>61</v>
      </c>
      <c r="I17" s="69" t="s">
        <v>62</v>
      </c>
      <c r="J17" s="78"/>
    </row>
    <row r="18" ht="30" customHeight="1" spans="1:10">
      <c r="A18" s="65"/>
      <c r="B18" s="70"/>
      <c r="C18" s="70"/>
      <c r="D18" s="73" t="s">
        <v>63</v>
      </c>
      <c r="E18" s="19" t="s">
        <v>59</v>
      </c>
      <c r="F18" s="30">
        <v>100</v>
      </c>
      <c r="G18" s="30" t="s">
        <v>31</v>
      </c>
      <c r="H18" s="37" t="s">
        <v>64</v>
      </c>
      <c r="I18" s="69" t="s">
        <v>62</v>
      </c>
      <c r="J18" s="78"/>
    </row>
    <row r="19" ht="30" customHeight="1" spans="1:10">
      <c r="A19" s="65"/>
      <c r="B19" s="70"/>
      <c r="C19" s="74"/>
      <c r="D19" s="73" t="s">
        <v>65</v>
      </c>
      <c r="E19" s="19" t="s">
        <v>59</v>
      </c>
      <c r="F19" s="30">
        <v>100</v>
      </c>
      <c r="G19" s="57" t="s">
        <v>31</v>
      </c>
      <c r="H19" s="37" t="s">
        <v>66</v>
      </c>
      <c r="I19" s="69" t="s">
        <v>62</v>
      </c>
      <c r="J19" s="78"/>
    </row>
    <row r="20" ht="30" customHeight="1" spans="1:10">
      <c r="A20" s="65"/>
      <c r="B20" s="70"/>
      <c r="C20" s="58" t="s">
        <v>67</v>
      </c>
      <c r="D20" s="20" t="s">
        <v>68</v>
      </c>
      <c r="E20" s="36" t="s">
        <v>69</v>
      </c>
      <c r="F20" s="58" t="s">
        <v>70</v>
      </c>
      <c r="G20" s="58" t="s">
        <v>71</v>
      </c>
      <c r="H20" s="37" t="s">
        <v>72</v>
      </c>
      <c r="I20" s="29" t="s">
        <v>73</v>
      </c>
      <c r="J20" s="78"/>
    </row>
    <row r="21" ht="30" customHeight="1" spans="1:10">
      <c r="A21" s="65"/>
      <c r="B21" s="58"/>
      <c r="C21" s="58" t="s">
        <v>74</v>
      </c>
      <c r="D21" s="58" t="s">
        <v>75</v>
      </c>
      <c r="E21" s="19" t="s">
        <v>30</v>
      </c>
      <c r="F21" s="75">
        <v>8700</v>
      </c>
      <c r="G21" s="75" t="s">
        <v>76</v>
      </c>
      <c r="H21" s="37" t="s">
        <v>77</v>
      </c>
      <c r="I21" s="69" t="s">
        <v>78</v>
      </c>
      <c r="J21" s="78"/>
    </row>
    <row r="22" ht="30" customHeight="1" spans="1:10">
      <c r="A22" s="65"/>
      <c r="B22" s="57"/>
      <c r="C22" s="67" t="s">
        <v>79</v>
      </c>
      <c r="D22" s="30" t="s">
        <v>80</v>
      </c>
      <c r="E22" s="30" t="s">
        <v>59</v>
      </c>
      <c r="F22" s="30" t="s">
        <v>60</v>
      </c>
      <c r="G22" s="30" t="s">
        <v>31</v>
      </c>
      <c r="H22" s="69" t="s">
        <v>81</v>
      </c>
      <c r="I22" s="69" t="s">
        <v>82</v>
      </c>
      <c r="J22" s="78"/>
    </row>
    <row r="23" ht="30" customHeight="1" spans="1:10">
      <c r="A23" s="65"/>
      <c r="B23" s="57"/>
      <c r="C23" s="74"/>
      <c r="D23" s="58" t="s">
        <v>83</v>
      </c>
      <c r="E23" s="19" t="s">
        <v>30</v>
      </c>
      <c r="F23" s="75">
        <v>1.27</v>
      </c>
      <c r="G23" s="75" t="s">
        <v>84</v>
      </c>
      <c r="H23" s="37" t="s">
        <v>85</v>
      </c>
      <c r="I23" s="69" t="s">
        <v>86</v>
      </c>
      <c r="J23" s="78"/>
    </row>
    <row r="24" ht="30" customHeight="1" spans="1:10">
      <c r="A24" s="65"/>
      <c r="B24" s="57"/>
      <c r="C24" s="74" t="s">
        <v>87</v>
      </c>
      <c r="D24" s="58" t="s">
        <v>88</v>
      </c>
      <c r="E24" s="19" t="s">
        <v>69</v>
      </c>
      <c r="F24" s="75" t="s">
        <v>89</v>
      </c>
      <c r="G24" s="75" t="s">
        <v>71</v>
      </c>
      <c r="H24" s="37" t="s">
        <v>90</v>
      </c>
      <c r="I24" s="37" t="s">
        <v>91</v>
      </c>
      <c r="J24" s="78"/>
    </row>
    <row r="25" ht="30" customHeight="1" spans="1:10">
      <c r="A25" s="65"/>
      <c r="B25" s="57"/>
      <c r="C25" s="58" t="s">
        <v>92</v>
      </c>
      <c r="D25" s="30" t="s">
        <v>93</v>
      </c>
      <c r="E25" s="30" t="s">
        <v>69</v>
      </c>
      <c r="F25" s="30" t="s">
        <v>94</v>
      </c>
      <c r="G25" s="30" t="s">
        <v>71</v>
      </c>
      <c r="H25" s="29" t="s">
        <v>95</v>
      </c>
      <c r="I25" s="37" t="s">
        <v>91</v>
      </c>
      <c r="J25" s="78"/>
    </row>
    <row r="26" ht="30" customHeight="1" spans="1:10">
      <c r="A26" s="65"/>
      <c r="B26" s="58" t="s">
        <v>96</v>
      </c>
      <c r="C26" s="58" t="s">
        <v>97</v>
      </c>
      <c r="D26" s="58" t="s">
        <v>98</v>
      </c>
      <c r="E26" s="19" t="s">
        <v>30</v>
      </c>
      <c r="F26" s="75">
        <v>95</v>
      </c>
      <c r="G26" s="30" t="s">
        <v>31</v>
      </c>
      <c r="H26" s="15" t="s">
        <v>99</v>
      </c>
      <c r="I26" s="37" t="s">
        <v>100</v>
      </c>
      <c r="J26" s="30"/>
    </row>
    <row r="27" spans="1:1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ht="54" customHeight="1" spans="1:1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ht="29.1" customHeight="1" spans="1:1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ht="24" customHeight="1" spans="1:1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</row>
    <row r="31" ht="27" customHeight="1" spans="1:1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27.95" customHeight="1" spans="1:1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ht="122.1" customHeight="1" spans="1:1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</sheetData>
  <sheetProtection objects="1" scenarios="1"/>
  <mergeCells count="27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28:K28"/>
    <mergeCell ref="A29:K29"/>
    <mergeCell ref="A30:K30"/>
    <mergeCell ref="A31:K31"/>
    <mergeCell ref="A32:K32"/>
    <mergeCell ref="A33:K33"/>
    <mergeCell ref="A8:A26"/>
    <mergeCell ref="B9:B11"/>
    <mergeCell ref="B12:B20"/>
    <mergeCell ref="B21:B25"/>
    <mergeCell ref="C12:C16"/>
    <mergeCell ref="C17:C19"/>
    <mergeCell ref="C22:C23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2" workbookViewId="0">
      <selection activeCell="B15" sqref="B15"/>
    </sheetView>
  </sheetViews>
  <sheetFormatPr defaultColWidth="12" defaultRowHeight="13.5"/>
  <cols>
    <col min="1" max="2" width="14.8333333333333" style="4" customWidth="1"/>
    <col min="3" max="3" width="26.3333333333333" style="4" customWidth="1"/>
    <col min="4" max="4" width="13.1666666666667" style="4" customWidth="1"/>
    <col min="5" max="5" width="40.8333333333333" style="5" customWidth="1"/>
    <col min="6" max="6" width="50.1666666666667" style="4" customWidth="1"/>
    <col min="7" max="7" width="11.8333333333333" style="4" customWidth="1"/>
    <col min="8" max="8" width="14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">
        <v>2</v>
      </c>
      <c r="C2" s="10"/>
      <c r="D2" s="10"/>
      <c r="E2" s="11" t="s">
        <v>103</v>
      </c>
      <c r="F2" s="44" t="s">
        <v>104</v>
      </c>
      <c r="G2" s="12" t="s">
        <v>105</v>
      </c>
      <c r="H2" s="13"/>
      <c r="I2" s="41">
        <v>144.18</v>
      </c>
    </row>
    <row r="3" s="3" customFormat="1" ht="60" customHeight="1" spans="1:9">
      <c r="A3" s="14" t="s">
        <v>106</v>
      </c>
      <c r="B3" s="14" t="s">
        <v>107</v>
      </c>
      <c r="C3" s="14"/>
      <c r="D3" s="14"/>
      <c r="E3" s="15"/>
      <c r="F3" s="14"/>
      <c r="G3" s="14"/>
      <c r="H3" s="19"/>
      <c r="I3" s="14"/>
    </row>
    <row r="4" s="3" customFormat="1" ht="30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42"/>
    </row>
    <row r="5" s="3" customFormat="1" ht="30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108</v>
      </c>
      <c r="F5" s="14" t="s">
        <v>109</v>
      </c>
      <c r="G5" s="14" t="s">
        <v>110</v>
      </c>
      <c r="H5" s="19" t="s">
        <v>15</v>
      </c>
      <c r="I5" s="14" t="s">
        <v>20</v>
      </c>
    </row>
    <row r="6" s="3" customFormat="1" ht="30" customHeight="1" spans="1:9">
      <c r="A6" s="14" t="s">
        <v>21</v>
      </c>
      <c r="B6" s="20" t="s">
        <v>22</v>
      </c>
      <c r="C6" s="14" t="s">
        <v>111</v>
      </c>
      <c r="D6" s="14">
        <v>144.18</v>
      </c>
      <c r="E6" s="23" t="s">
        <v>112</v>
      </c>
      <c r="F6" s="23" t="s">
        <v>113</v>
      </c>
      <c r="G6" s="14" t="s">
        <v>25</v>
      </c>
      <c r="H6" s="19" t="s">
        <v>24</v>
      </c>
      <c r="I6" s="14"/>
    </row>
    <row r="7" s="3" customFormat="1" ht="30" customHeight="1" spans="1:9">
      <c r="A7" s="14"/>
      <c r="B7" s="20" t="s">
        <v>28</v>
      </c>
      <c r="C7" s="20" t="s">
        <v>29</v>
      </c>
      <c r="D7" s="14">
        <v>0</v>
      </c>
      <c r="E7" s="24" t="s">
        <v>32</v>
      </c>
      <c r="F7" s="24" t="s">
        <v>33</v>
      </c>
      <c r="G7" s="14" t="s">
        <v>31</v>
      </c>
      <c r="H7" s="19" t="s">
        <v>30</v>
      </c>
      <c r="I7" s="14"/>
    </row>
    <row r="8" s="3" customFormat="1" ht="30" customHeight="1" spans="1:9">
      <c r="A8" s="14"/>
      <c r="B8" s="25" t="s">
        <v>34</v>
      </c>
      <c r="C8" s="10" t="s">
        <v>35</v>
      </c>
      <c r="D8" s="14">
        <v>0</v>
      </c>
      <c r="E8" s="26" t="s">
        <v>114</v>
      </c>
      <c r="F8" s="26" t="s">
        <v>37</v>
      </c>
      <c r="G8" s="14" t="s">
        <v>31</v>
      </c>
      <c r="H8" s="19" t="s">
        <v>30</v>
      </c>
      <c r="I8" s="14"/>
    </row>
    <row r="9" s="3" customFormat="1" ht="30" customHeight="1" spans="1:9">
      <c r="A9" s="27" t="s">
        <v>115</v>
      </c>
      <c r="B9" s="20" t="s">
        <v>39</v>
      </c>
      <c r="C9" s="20" t="s">
        <v>116</v>
      </c>
      <c r="D9" s="28">
        <v>19</v>
      </c>
      <c r="E9" s="23" t="s">
        <v>117</v>
      </c>
      <c r="F9" s="29" t="s">
        <v>118</v>
      </c>
      <c r="G9" s="30" t="s">
        <v>119</v>
      </c>
      <c r="H9" s="19" t="s">
        <v>120</v>
      </c>
      <c r="I9" s="14"/>
    </row>
    <row r="10" s="3" customFormat="1" ht="30" customHeight="1" spans="1:9">
      <c r="A10" s="31"/>
      <c r="B10" s="32"/>
      <c r="C10" s="20" t="s">
        <v>121</v>
      </c>
      <c r="D10" s="45">
        <v>1</v>
      </c>
      <c r="E10" s="33" t="s">
        <v>122</v>
      </c>
      <c r="F10" s="29" t="s">
        <v>123</v>
      </c>
      <c r="G10" s="30" t="s">
        <v>119</v>
      </c>
      <c r="H10" s="19" t="s">
        <v>120</v>
      </c>
      <c r="I10" s="14"/>
    </row>
    <row r="11" s="3" customFormat="1" ht="30" customHeight="1" spans="1:9">
      <c r="A11" s="31"/>
      <c r="B11" s="20" t="s">
        <v>57</v>
      </c>
      <c r="C11" s="20" t="s">
        <v>124</v>
      </c>
      <c r="D11" s="28">
        <v>90</v>
      </c>
      <c r="E11" s="23" t="s">
        <v>125</v>
      </c>
      <c r="F11" s="29" t="s">
        <v>82</v>
      </c>
      <c r="G11" s="30" t="s">
        <v>31</v>
      </c>
      <c r="H11" s="19" t="s">
        <v>30</v>
      </c>
      <c r="I11" s="14"/>
    </row>
    <row r="12" s="3" customFormat="1" ht="30" customHeight="1" spans="1:9">
      <c r="A12" s="31"/>
      <c r="B12" s="32"/>
      <c r="C12" s="20" t="s">
        <v>126</v>
      </c>
      <c r="D12" s="28">
        <v>100</v>
      </c>
      <c r="E12" s="23" t="s">
        <v>127</v>
      </c>
      <c r="F12" s="29" t="s">
        <v>82</v>
      </c>
      <c r="G12" s="30" t="s">
        <v>31</v>
      </c>
      <c r="H12" s="19" t="s">
        <v>120</v>
      </c>
      <c r="I12" s="14"/>
    </row>
    <row r="13" s="3" customFormat="1" ht="30" customHeight="1" spans="1:9">
      <c r="A13" s="46"/>
      <c r="B13" s="20" t="s">
        <v>67</v>
      </c>
      <c r="C13" s="36" t="s">
        <v>128</v>
      </c>
      <c r="D13" s="36" t="s">
        <v>70</v>
      </c>
      <c r="E13" s="23" t="s">
        <v>129</v>
      </c>
      <c r="F13" s="24" t="s">
        <v>130</v>
      </c>
      <c r="G13" s="14" t="s">
        <v>71</v>
      </c>
      <c r="H13" s="19" t="s">
        <v>69</v>
      </c>
      <c r="I13" s="14"/>
    </row>
    <row r="14" s="3" customFormat="1" ht="30" customHeight="1" spans="1:9">
      <c r="A14" s="14" t="s">
        <v>131</v>
      </c>
      <c r="B14" s="36" t="s">
        <v>74</v>
      </c>
      <c r="C14" s="14" t="s">
        <v>132</v>
      </c>
      <c r="D14" s="14" t="s">
        <v>89</v>
      </c>
      <c r="E14" s="15" t="s">
        <v>133</v>
      </c>
      <c r="F14" s="37" t="s">
        <v>134</v>
      </c>
      <c r="G14" s="14" t="s">
        <v>71</v>
      </c>
      <c r="H14" s="19" t="s">
        <v>69</v>
      </c>
      <c r="I14" s="14"/>
    </row>
    <row r="15" s="3" customFormat="1" ht="30" customHeight="1" spans="1:18">
      <c r="A15" s="17"/>
      <c r="B15" s="36" t="s">
        <v>79</v>
      </c>
      <c r="C15" s="10" t="s">
        <v>135</v>
      </c>
      <c r="D15" s="14" t="s">
        <v>89</v>
      </c>
      <c r="E15" s="23" t="s">
        <v>136</v>
      </c>
      <c r="F15" s="37" t="s">
        <v>134</v>
      </c>
      <c r="G15" s="14" t="s">
        <v>71</v>
      </c>
      <c r="H15" s="38" t="s">
        <v>69</v>
      </c>
      <c r="I15" s="14"/>
      <c r="R15" s="43"/>
    </row>
    <row r="16" s="3" customFormat="1" ht="30" customHeight="1" spans="1:9">
      <c r="A16" s="14"/>
      <c r="B16" s="25" t="s">
        <v>92</v>
      </c>
      <c r="C16" s="10" t="s">
        <v>137</v>
      </c>
      <c r="D16" s="14" t="s">
        <v>89</v>
      </c>
      <c r="E16" s="23" t="s">
        <v>138</v>
      </c>
      <c r="F16" s="37" t="s">
        <v>134</v>
      </c>
      <c r="G16" s="14" t="s">
        <v>71</v>
      </c>
      <c r="H16" s="38" t="s">
        <v>69</v>
      </c>
      <c r="I16" s="14"/>
    </row>
    <row r="17" s="3" customFormat="1" ht="30" customHeight="1" spans="1:9">
      <c r="A17" s="14" t="s">
        <v>139</v>
      </c>
      <c r="B17" s="25" t="s">
        <v>97</v>
      </c>
      <c r="C17" s="10" t="s">
        <v>140</v>
      </c>
      <c r="D17" s="14">
        <v>90</v>
      </c>
      <c r="E17" s="15" t="s">
        <v>141</v>
      </c>
      <c r="F17" s="15" t="s">
        <v>142</v>
      </c>
      <c r="G17" s="14" t="s">
        <v>31</v>
      </c>
      <c r="H17" s="19" t="s">
        <v>30</v>
      </c>
      <c r="I17" s="14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workbookViewId="0">
      <selection activeCell="B16" sqref="B16"/>
    </sheetView>
  </sheetViews>
  <sheetFormatPr defaultColWidth="12" defaultRowHeight="13.5"/>
  <cols>
    <col min="1" max="2" width="14.8333333333333" style="4" customWidth="1"/>
    <col min="3" max="3" width="27.5" style="4" customWidth="1"/>
    <col min="4" max="4" width="14.8333333333333" style="4" customWidth="1"/>
    <col min="5" max="5" width="40.8333333333333" style="5" customWidth="1"/>
    <col min="6" max="6" width="47.3333333333333" style="4" customWidth="1"/>
    <col min="7" max="7" width="10.8333333333333" style="4" customWidth="1"/>
    <col min="8" max="8" width="13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1" t="s">
        <v>143</v>
      </c>
      <c r="G2" s="12" t="s">
        <v>105</v>
      </c>
      <c r="H2" s="13"/>
      <c r="I2" s="41">
        <v>20.16</v>
      </c>
    </row>
    <row r="3" s="3" customFormat="1" ht="60" customHeight="1" spans="1:9">
      <c r="A3" s="14" t="s">
        <v>106</v>
      </c>
      <c r="B3" s="15" t="s">
        <v>144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42"/>
    </row>
    <row r="5" s="3" customFormat="1" ht="30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108</v>
      </c>
      <c r="F5" s="14" t="s">
        <v>109</v>
      </c>
      <c r="G5" s="14" t="s">
        <v>110</v>
      </c>
      <c r="H5" s="19" t="s">
        <v>15</v>
      </c>
      <c r="I5" s="14" t="s">
        <v>20</v>
      </c>
    </row>
    <row r="6" s="3" customFormat="1" ht="30" customHeight="1" spans="1:9">
      <c r="A6" s="14" t="s">
        <v>21</v>
      </c>
      <c r="B6" s="20" t="s">
        <v>22</v>
      </c>
      <c r="C6" s="21" t="s">
        <v>145</v>
      </c>
      <c r="D6" s="22">
        <f>I2</f>
        <v>20.16</v>
      </c>
      <c r="E6" s="23" t="s">
        <v>112</v>
      </c>
      <c r="F6" s="23" t="s">
        <v>113</v>
      </c>
      <c r="G6" s="14" t="s">
        <v>25</v>
      </c>
      <c r="H6" s="19" t="s">
        <v>24</v>
      </c>
      <c r="I6" s="14"/>
    </row>
    <row r="7" s="3" customFormat="1" ht="30" customHeight="1" spans="1:9">
      <c r="A7" s="14"/>
      <c r="B7" s="20" t="s">
        <v>28</v>
      </c>
      <c r="C7" s="20" t="s">
        <v>29</v>
      </c>
      <c r="D7" s="14">
        <v>0</v>
      </c>
      <c r="E7" s="24" t="s">
        <v>32</v>
      </c>
      <c r="F7" s="24" t="s">
        <v>33</v>
      </c>
      <c r="G7" s="14" t="s">
        <v>31</v>
      </c>
      <c r="H7" s="19" t="s">
        <v>30</v>
      </c>
      <c r="I7" s="14"/>
    </row>
    <row r="8" s="3" customFormat="1" ht="30" customHeight="1" spans="1:9">
      <c r="A8" s="14"/>
      <c r="B8" s="25" t="s">
        <v>34</v>
      </c>
      <c r="C8" s="10" t="s">
        <v>35</v>
      </c>
      <c r="D8" s="14">
        <v>0</v>
      </c>
      <c r="E8" s="26" t="s">
        <v>114</v>
      </c>
      <c r="F8" s="26" t="s">
        <v>37</v>
      </c>
      <c r="G8" s="14" t="s">
        <v>31</v>
      </c>
      <c r="H8" s="19" t="s">
        <v>30</v>
      </c>
      <c r="I8" s="14"/>
    </row>
    <row r="9" s="3" customFormat="1" ht="30" customHeight="1" spans="1:9">
      <c r="A9" s="27" t="s">
        <v>115</v>
      </c>
      <c r="B9" s="20" t="s">
        <v>39</v>
      </c>
      <c r="C9" s="20" t="s">
        <v>116</v>
      </c>
      <c r="D9" s="28">
        <v>19</v>
      </c>
      <c r="E9" s="23" t="s">
        <v>117</v>
      </c>
      <c r="F9" s="29" t="s">
        <v>118</v>
      </c>
      <c r="G9" s="30" t="s">
        <v>119</v>
      </c>
      <c r="H9" s="19" t="s">
        <v>120</v>
      </c>
      <c r="I9" s="14"/>
    </row>
    <row r="10" s="3" customFormat="1" ht="30" customHeight="1" spans="1:9">
      <c r="A10" s="31"/>
      <c r="B10" s="32"/>
      <c r="C10" s="20" t="s">
        <v>121</v>
      </c>
      <c r="D10" s="28">
        <v>1</v>
      </c>
      <c r="E10" s="33" t="s">
        <v>122</v>
      </c>
      <c r="F10" s="29" t="s">
        <v>123</v>
      </c>
      <c r="G10" s="34" t="s">
        <v>119</v>
      </c>
      <c r="H10" s="35" t="s">
        <v>120</v>
      </c>
      <c r="I10" s="14"/>
    </row>
    <row r="11" s="3" customFormat="1" ht="30" customHeight="1" spans="1:9">
      <c r="A11" s="31"/>
      <c r="B11" s="32"/>
      <c r="C11" s="20" t="s">
        <v>146</v>
      </c>
      <c r="D11" s="28">
        <v>19</v>
      </c>
      <c r="E11" s="23" t="s">
        <v>147</v>
      </c>
      <c r="F11" s="29" t="s">
        <v>148</v>
      </c>
      <c r="G11" s="30" t="s">
        <v>149</v>
      </c>
      <c r="H11" s="19" t="s">
        <v>24</v>
      </c>
      <c r="I11" s="14"/>
    </row>
    <row r="12" s="3" customFormat="1" ht="30" customHeight="1" spans="1:9">
      <c r="A12" s="31"/>
      <c r="B12" s="20" t="s">
        <v>57</v>
      </c>
      <c r="C12" s="20" t="s">
        <v>126</v>
      </c>
      <c r="D12" s="28">
        <v>100</v>
      </c>
      <c r="E12" s="23" t="s">
        <v>127</v>
      </c>
      <c r="F12" s="29" t="s">
        <v>82</v>
      </c>
      <c r="G12" s="30" t="s">
        <v>31</v>
      </c>
      <c r="H12" s="19" t="s">
        <v>120</v>
      </c>
      <c r="I12" s="14"/>
    </row>
    <row r="13" s="3" customFormat="1" ht="30" customHeight="1" spans="1:9">
      <c r="A13" s="31"/>
      <c r="B13" s="20" t="s">
        <v>67</v>
      </c>
      <c r="C13" s="36" t="s">
        <v>128</v>
      </c>
      <c r="D13" s="36" t="s">
        <v>70</v>
      </c>
      <c r="E13" s="23" t="s">
        <v>129</v>
      </c>
      <c r="F13" s="24" t="s">
        <v>130</v>
      </c>
      <c r="G13" s="14" t="s">
        <v>71</v>
      </c>
      <c r="H13" s="19" t="s">
        <v>69</v>
      </c>
      <c r="I13" s="14"/>
    </row>
    <row r="14" s="3" customFormat="1" ht="30" customHeight="1" spans="1:9">
      <c r="A14" s="14" t="s">
        <v>131</v>
      </c>
      <c r="B14" s="36" t="s">
        <v>74</v>
      </c>
      <c r="C14" s="14" t="s">
        <v>150</v>
      </c>
      <c r="D14" s="14" t="s">
        <v>89</v>
      </c>
      <c r="E14" s="15" t="s">
        <v>133</v>
      </c>
      <c r="F14" s="37" t="s">
        <v>134</v>
      </c>
      <c r="G14" s="14" t="s">
        <v>71</v>
      </c>
      <c r="H14" s="19" t="s">
        <v>69</v>
      </c>
      <c r="I14" s="24"/>
    </row>
    <row r="15" s="3" customFormat="1" ht="30" customHeight="1" spans="1:18">
      <c r="A15" s="17"/>
      <c r="B15" s="36" t="s">
        <v>79</v>
      </c>
      <c r="C15" s="10" t="s">
        <v>151</v>
      </c>
      <c r="D15" s="14" t="s">
        <v>89</v>
      </c>
      <c r="E15" s="23" t="s">
        <v>136</v>
      </c>
      <c r="F15" s="37" t="s">
        <v>134</v>
      </c>
      <c r="G15" s="14" t="s">
        <v>71</v>
      </c>
      <c r="H15" s="38" t="s">
        <v>69</v>
      </c>
      <c r="I15" s="24"/>
      <c r="R15" s="43"/>
    </row>
    <row r="16" s="3" customFormat="1" ht="30" customHeight="1" spans="1:9">
      <c r="A16" s="14"/>
      <c r="B16" s="25" t="s">
        <v>92</v>
      </c>
      <c r="C16" s="10" t="s">
        <v>152</v>
      </c>
      <c r="D16" s="14" t="s">
        <v>89</v>
      </c>
      <c r="E16" s="23" t="s">
        <v>138</v>
      </c>
      <c r="F16" s="37" t="s">
        <v>134</v>
      </c>
      <c r="G16" s="14" t="s">
        <v>71</v>
      </c>
      <c r="H16" s="38" t="s">
        <v>69</v>
      </c>
      <c r="I16" s="14"/>
    </row>
    <row r="17" s="3" customFormat="1" ht="30" customHeight="1" spans="1:9">
      <c r="A17" s="14" t="s">
        <v>139</v>
      </c>
      <c r="B17" s="25" t="s">
        <v>97</v>
      </c>
      <c r="C17" s="10" t="s">
        <v>153</v>
      </c>
      <c r="D17" s="14">
        <v>95</v>
      </c>
      <c r="E17" s="15" t="s">
        <v>154</v>
      </c>
      <c r="F17" s="15" t="s">
        <v>155</v>
      </c>
      <c r="G17" s="14" t="s">
        <v>31</v>
      </c>
      <c r="H17" s="19" t="s">
        <v>30</v>
      </c>
      <c r="I17" s="14"/>
    </row>
    <row r="18" ht="23.1" customHeight="1" spans="1:11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ht="63.95" customHeight="1" spans="1:1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20.1" customHeight="1" spans="1:1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20.1" customHeight="1" spans="1:1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ht="20.1" customHeight="1" spans="1:1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ht="20.1" customHeight="1" spans="1:1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ht="123" customHeight="1" spans="1:1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</row>
  </sheetData>
  <mergeCells count="15">
    <mergeCell ref="A1:I1"/>
    <mergeCell ref="B2:D2"/>
    <mergeCell ref="G2:H2"/>
    <mergeCell ref="B3:I3"/>
    <mergeCell ref="A4:I4"/>
    <mergeCell ref="A19:K19"/>
    <mergeCell ref="A20:K20"/>
    <mergeCell ref="A21:K21"/>
    <mergeCell ref="A22:K22"/>
    <mergeCell ref="A23:K23"/>
    <mergeCell ref="A24:K24"/>
    <mergeCell ref="A6:A8"/>
    <mergeCell ref="A9:A13"/>
    <mergeCell ref="A14:A16"/>
    <mergeCell ref="B9:B11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2025年村办公经费</vt:lpstr>
      <vt:lpstr>2025年计生专职副会长基本报酬及绩效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2025-05-08T08:54:32Z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74715D2F033E44D59B93E8B21BF04524_13</vt:lpwstr>
  </property>
  <property fmtid="{D5CDD505-2E9C-101B-9397-08002B2CF9AE}" pid="5" name="KSOReadingLayout">
    <vt:bool>true</vt:bool>
  </property>
</Properties>
</file>