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 tabRatio="777" activeTab="2"/>
  </bookViews>
  <sheets>
    <sheet name="整体支出绩效目标表" sheetId="2" r:id="rId1"/>
    <sheet name="村级办公费" sheetId="3" r:id="rId2"/>
    <sheet name="计生专职副会长基本报酬及绩效" sheetId="5" r:id="rId3"/>
  </sheets>
  <externalReferences>
    <externalReference r:id="rId5"/>
  </externalReference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<sst xmlns="http://schemas.openxmlformats.org/spreadsheetml/2006/main" count="310" uniqueCount="148">
  <si>
    <t>整体绩效目标申报表</t>
  </si>
  <si>
    <t>部门单位名称</t>
  </si>
  <si>
    <t>通道侗族自治县牙屯堡镇人民政府</t>
  </si>
  <si>
    <t>部门（单位）职责</t>
  </si>
  <si>
    <t xml:space="preserve">1.制定和组织实施经济、社会发展计划，协调好本镇与外地区的经济交流与合作，抓好招商引资，不断培育市场体系，组织经济运行，促进经济发展。
2.制定并组织实施乡村建设规划，负责土地、林木、水等自然资源和生态环境的保护，做好护林防火工作。
3.负责本行政区域内的民政、文化教育、卫生、体育等社会公益事业的综合性工作，维护一切经济单位和个人的正当经济权益，取缔非法经济活动，调解和处理民事纠纷，维护社会稳定。
4.按计划组织本级财政收入，管好财政资金，增强财政实力。
5.抓好精神文明建设，丰富群众文化生活，提倡移风易俗，反对封建迷信，破除陈规陋习，树立社会主义新风尚。
6.完成上级政府交办的其它事项。 </t>
  </si>
  <si>
    <t>年度总体目标</t>
  </si>
  <si>
    <t>目标1：长期性抓好计生、综治工作，处理突发事件，做好信访接待;目标2：制定并组织实施村镇建设规划，地方道路建设及公共设施;
目标3：定期开展文化活动，建设文化活动中心，丰富群众的文化生活;目标4：起草、送审、印发以镇党委或者政府名义制发的文件，加强效能政府建设，构建服务型政府；目标5：做好乡村振兴相关事宜；目标6：完成好上级政府交办的其他事项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</si>
  <si>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</si>
  <si>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</si>
  <si>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</si>
  <si>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</si>
  <si>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</si>
  <si>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</si>
  <si>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</si>
  <si>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</si>
  <si>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</si>
  <si>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</si>
  <si>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</si>
  <si>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</si>
  <si>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</si>
  <si>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</si>
  <si>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</si>
  <si>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</si>
  <si>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</si>
  <si>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</si>
  <si>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</si>
  <si>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</si>
  <si>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</si>
  <si>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</si>
  <si>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</si>
  <si>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</si>
  <si>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</si>
  <si>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</si>
  <si>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</si>
  <si>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</si>
  <si>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</si>
  <si>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</si>
  <si>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</si>
  <si>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</si>
  <si>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</si>
  <si>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安全生产隐患排查
整治行动</t>
  </si>
  <si>
    <t>次</t>
  </si>
  <si>
    <t>考核开展安全生产隐患排查整治行动次数情况。</t>
  </si>
  <si>
    <t>按计划完成得3分，每减少1次扣0.4分，扣完为止。</t>
  </si>
  <si>
    <t>为人民群众提供
办事服务次数</t>
  </si>
  <si>
    <t>考核为人民群众提供办事服务次数情况。</t>
  </si>
  <si>
    <t>按计划完成得3分，每减少1%扣0.3分，扣完为止。</t>
  </si>
  <si>
    <t>开展各类文化活动次数</t>
  </si>
  <si>
    <t>考核开展各类文化活动次数情况。</t>
  </si>
  <si>
    <t>按计划完成得3分，每减少1次扣0.15分，扣完为止。</t>
  </si>
  <si>
    <t>质量指标</t>
  </si>
  <si>
    <t>新农合征收率</t>
  </si>
  <si>
    <t>=</t>
  </si>
  <si>
    <t>100</t>
  </si>
  <si>
    <t>考核新农合征收率。</t>
  </si>
  <si>
    <t>按计划完成得3分，每下降1%扣0.3分，扣完为止。</t>
  </si>
  <si>
    <t>安全隐患整改到位率</t>
  </si>
  <si>
    <t>考核安全隐患整改到位情况</t>
  </si>
  <si>
    <t>安全生产隐患排查
整治行动完成率</t>
  </si>
  <si>
    <t>考核安全生产隐患排查整治行动完成情况。</t>
  </si>
  <si>
    <t>群众来信来访事项
办结率</t>
  </si>
  <si>
    <t>考核群众来信来访事项办结情况</t>
  </si>
  <si>
    <t>时效指标</t>
  </si>
  <si>
    <t>工作完成时效性</t>
  </si>
  <si>
    <t>定性</t>
  </si>
  <si>
    <t>2025年12月
31日前</t>
  </si>
  <si>
    <t>无</t>
  </si>
  <si>
    <t>考核部门整体工作完成时间情况</t>
  </si>
  <si>
    <t>2025年12月31日前完成得9分，每推迟10天扣0.5分，扣完为止。</t>
  </si>
  <si>
    <t>效益指标
(30分)</t>
  </si>
  <si>
    <t>经济效益指标</t>
  </si>
  <si>
    <t>农民人均增加收入</t>
  </si>
  <si>
    <t>考核农民人均纯收入情况</t>
  </si>
  <si>
    <t>按计划完成得10分，每减少1%扣0.5分，扣完为止。</t>
  </si>
  <si>
    <t>社会效益指标</t>
  </si>
  <si>
    <t>加强效能政府建设，
构建服务型政府</t>
  </si>
  <si>
    <t>效果明显</t>
  </si>
  <si>
    <t>考核部门履职对社会发展所带来的直接或间接影响情况。</t>
  </si>
  <si>
    <t>效果明显得10分，效果一般得5分，否则不得分。</t>
  </si>
  <si>
    <t>生态效益指标</t>
  </si>
  <si>
    <t>清理乡村垃圾数量</t>
  </si>
  <si>
    <t xml:space="preserve">吨 </t>
  </si>
  <si>
    <t>考核清理乡村垃圾数量情况。</t>
  </si>
  <si>
    <t>按计划完成得5分，每减少1%扣0.5分，扣完为止。</t>
  </si>
  <si>
    <t>可持续影响
指标</t>
  </si>
  <si>
    <t>提高为人民服务水平、
为上级服务水平</t>
  </si>
  <si>
    <t>考核部门履职对可持续发展所带来的直接或间接影响情况。</t>
  </si>
  <si>
    <t>效果明显得5分，效果一般得2分，否则不得分。</t>
  </si>
  <si>
    <t>满意度指标
(10分）</t>
  </si>
  <si>
    <t>服务对象
满意度指标</t>
  </si>
  <si>
    <t>人民群众满意度</t>
  </si>
  <si>
    <t>考核人民群众的满意度情况。</t>
  </si>
  <si>
    <t>人民群众满意度达95%得10分，每下降1%，扣0.5分，扣完为止。</t>
  </si>
  <si>
    <t>项目支出绩效目标表</t>
  </si>
  <si>
    <t>部门（单位）    名称 (盖章）</t>
  </si>
  <si>
    <t>项目名称</t>
  </si>
  <si>
    <t>村级办公经费</t>
  </si>
  <si>
    <t>预算金额（万元）</t>
  </si>
  <si>
    <t>项目支出       绩效目标</t>
  </si>
  <si>
    <t>维持2024年全镇12个村、1个社区（居委会）各项工作正常开展所需的正常运转经费。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</si>
  <si>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</si>
  <si>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</si>
  <si>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</si>
  <si>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</si>
  <si>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</si>
  <si>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</si>
  <si>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
 （30分）</t>
  </si>
  <si>
    <t>全镇行政村数量</t>
  </si>
  <si>
    <t>考核开展工作涉及行政村个数量情况。</t>
  </si>
  <si>
    <t>按计划完成得5分，每减少1个扣0.5分，扣完为止。</t>
  </si>
  <si>
    <t>个</t>
  </si>
  <si>
    <t>＝</t>
  </si>
  <si>
    <t>开展工作涉及社区数量</t>
  </si>
  <si>
    <t>考核开展工作涉及社区数量情况。</t>
  </si>
  <si>
    <t>按计划完成得5分，否则不得分。</t>
  </si>
  <si>
    <t>工作开展覆盖率</t>
  </si>
  <si>
    <t>考核工作开展覆盖率情况。</t>
  </si>
  <si>
    <t>按计划完成得5分，每下降1%扣0.5分，扣完为止。</t>
  </si>
  <si>
    <t>资金使用合规性</t>
  </si>
  <si>
    <t>考核资金使用合规性情况。</t>
  </si>
  <si>
    <t>项目完成时间</t>
  </si>
  <si>
    <t>考核项目完成时间情况。</t>
  </si>
  <si>
    <t>2025年12月31日前完成得10分，每推迟10天扣0.5分，扣完为止。</t>
  </si>
  <si>
    <t>效益指标
（30分）</t>
  </si>
  <si>
    <t>做好各项村级工作，
促进乡村经济发展</t>
  </si>
  <si>
    <t>考核项目实施对经济发展所带来的直接或间接影响情况。</t>
  </si>
  <si>
    <t>强化民主法治思维，
维护社会和谐稳定</t>
  </si>
  <si>
    <t>考核项目实施对社会发展所带来的直接或间接影响情况。</t>
  </si>
  <si>
    <t>保障基层政权稳定运行</t>
  </si>
  <si>
    <t>考核项目实施对可持续发展所带来的直接或间接影响情况。</t>
  </si>
  <si>
    <t>满意度指标
（10分）</t>
  </si>
  <si>
    <t>群众满意度</t>
  </si>
  <si>
    <t>考核群众满意度情况。</t>
  </si>
  <si>
    <t>群众满意度达95%得10分，每下降1%，扣0.5分，扣完为止。</t>
  </si>
  <si>
    <t>计生专职副会长基本报酬及绩效</t>
  </si>
  <si>
    <t>1.向全镇121.向全镇12个村、1个社区（居委会）计生专职副会长发放基本报酬。2.向全镇12个村、1个社区（居委会）计生专职副会长发放绩效报酬。</t>
  </si>
  <si>
    <t>计生专职副会长基本
报酬及绩效</t>
  </si>
  <si>
    <t>产出指标 
（30分）</t>
  </si>
  <si>
    <t>在职村（社区）计生
专职副会长人数</t>
  </si>
  <si>
    <t>考核补贴在职村（社区）计生专职副会长人数情况。</t>
  </si>
  <si>
    <t>专职副会长人数控制在13人以内得5分，否则酌情扣分。</t>
  </si>
  <si>
    <t>人</t>
  </si>
  <si>
    <t>减轻计生专职副会长
干事经济压力</t>
  </si>
  <si>
    <t>保障激励计生专职副会长
干事发展村集体建设</t>
  </si>
  <si>
    <t>促进计生专职副会长
干事创业、为民服务</t>
  </si>
  <si>
    <t>计生专职副会长满意度</t>
  </si>
  <si>
    <t>考核计生专职副会长满意度情况。</t>
  </si>
  <si>
    <t>计生专职副会长满意度达95%得10分，每下降1%，扣0.5分，扣完为止。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</si>
</sst>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7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204"/>
    </font>
    <font>
      <sz val="9"/>
      <color rgb="FF000000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 applyFill="0">
      <alignment vertical="center"/>
    </xf>
  </cellStyleXfs>
  <cellXfs count="7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49" applyFont="1" applyFill="1" applyBorder="1" applyAlignment="1">
      <alignment horizontal="left" vertical="center" wrapText="1"/>
    </xf>
    <xf numFmtId="0" fontId="2" fillId="0" borderId="5" xfId="49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&#34892;&#25919;&#20250;&#35745;\8.&#21508;&#31867;&#24180;&#24230;&#25253;&#34920;&#12289;&#25253;&#21578;\3.&#37096;&#38376;&#32489;&#25928;\2024&#24180;&#37096;&#38376;&#32489;&#25928;\83.&#36890;&#36947;&#20375;&#26063;&#33258;&#27835;&#21439;&#29273;&#23663;&#22561;&#38215;&#20154;&#27665;&#25919;&#24220;&#32489;&#25928;&#30446;&#26631;&#34920;-&#24050;&#266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整体支出绩效目标表"/>
      <sheetName val="村干补贴（工资+绩效）"/>
      <sheetName val="村干部养老保险"/>
      <sheetName val="村级办公经费"/>
      <sheetName val="农村老党员、村离职干部生活补贴"/>
    </sheetNames>
    <sheetDataSet>
      <sheetData sheetId="0">
        <row r="2">
          <cell r="C2" t="str">
            <v>通道侗族自治县牙屯堡镇人民政府本级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opLeftCell="A5" workbookViewId="0">
      <selection activeCell="I35" sqref="I35"/>
    </sheetView>
  </sheetViews>
  <sheetFormatPr defaultColWidth="12" defaultRowHeight="13.5"/>
  <cols>
    <col min="1" max="1" width="10.8333333333333" style="47" customWidth="1"/>
    <col min="2" max="2" width="13.1666666666667" style="50" customWidth="1"/>
    <col min="3" max="3" width="14.8333333333333" style="47" customWidth="1"/>
    <col min="4" max="4" width="24" style="51" customWidth="1"/>
    <col min="5" max="5" width="12.1666666666667" style="52" customWidth="1"/>
    <col min="6" max="6" width="12.6666666666667" style="47" customWidth="1"/>
    <col min="7" max="7" width="10.8333333333333" style="53" customWidth="1"/>
    <col min="8" max="8" width="42.5" style="54" customWidth="1"/>
    <col min="9" max="9" width="48.1666666666667" style="53" customWidth="1"/>
    <col min="10" max="10" width="10.8333333333333" style="47" customWidth="1"/>
    <col min="11" max="16384" width="12" style="47"/>
  </cols>
  <sheetData>
    <row r="1" s="47" customFormat="1" ht="45" customHeight="1" spans="1:11">
      <c r="A1" s="55" t="s">
        <v>0</v>
      </c>
      <c r="B1" s="56"/>
      <c r="C1" s="56"/>
      <c r="D1" s="55"/>
      <c r="E1" s="56"/>
      <c r="F1" s="56"/>
      <c r="G1" s="56"/>
      <c r="H1" s="56"/>
      <c r="I1" s="56"/>
      <c r="J1" s="56"/>
      <c r="K1" s="74"/>
    </row>
    <row r="2" s="47" customFormat="1" ht="30" customHeight="1" spans="1:10">
      <c r="A2" s="57" t="s">
        <v>1</v>
      </c>
      <c r="B2" s="57"/>
      <c r="C2" s="58" t="s">
        <v>2</v>
      </c>
      <c r="D2" s="58"/>
      <c r="E2" s="58"/>
      <c r="F2" s="58"/>
      <c r="G2" s="58"/>
      <c r="H2" s="58"/>
      <c r="I2" s="58"/>
      <c r="J2" s="58"/>
    </row>
    <row r="3" s="47" customFormat="1" ht="96" customHeight="1" spans="1:10">
      <c r="A3" s="59" t="s">
        <v>3</v>
      </c>
      <c r="B3" s="60"/>
      <c r="C3" s="61" t="s">
        <v>4</v>
      </c>
      <c r="D3" s="62"/>
      <c r="E3" s="62"/>
      <c r="F3" s="62"/>
      <c r="G3" s="62"/>
      <c r="H3" s="62"/>
      <c r="I3" s="62"/>
      <c r="J3" s="75"/>
    </row>
    <row r="4" s="47" customFormat="1" ht="60" customHeight="1" spans="1:10">
      <c r="A4" s="57" t="s">
        <v>5</v>
      </c>
      <c r="B4" s="57"/>
      <c r="C4" s="41" t="s">
        <v>6</v>
      </c>
      <c r="D4" s="41"/>
      <c r="E4" s="41"/>
      <c r="F4" s="41"/>
      <c r="G4" s="41"/>
      <c r="H4" s="41"/>
      <c r="I4" s="41"/>
      <c r="J4" s="41"/>
    </row>
    <row r="5" s="48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63">
        <v>937.854051</v>
      </c>
      <c r="I5" s="63"/>
      <c r="J5" s="63"/>
    </row>
    <row r="6" s="48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63">
        <v>826.090051</v>
      </c>
      <c r="I6" s="63"/>
      <c r="J6" s="63"/>
    </row>
    <row r="7" s="48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63">
        <v>111.764</v>
      </c>
      <c r="I7" s="63"/>
      <c r="J7" s="63"/>
    </row>
    <row r="8" s="49" customFormat="1" ht="30" customHeight="1" spans="1:10">
      <c r="A8" s="57" t="s">
        <v>11</v>
      </c>
      <c r="B8" s="57" t="s">
        <v>12</v>
      </c>
      <c r="C8" s="58" t="s">
        <v>13</v>
      </c>
      <c r="D8" s="58" t="s">
        <v>14</v>
      </c>
      <c r="E8" s="64" t="s">
        <v>15</v>
      </c>
      <c r="F8" s="64" t="s">
        <v>16</v>
      </c>
      <c r="G8" s="57" t="s">
        <v>17</v>
      </c>
      <c r="H8" s="58" t="s">
        <v>18</v>
      </c>
      <c r="I8" s="57" t="s">
        <v>19</v>
      </c>
      <c r="J8" s="57" t="s">
        <v>20</v>
      </c>
    </row>
    <row r="9" s="47" customFormat="1" ht="30" customHeight="1" spans="1:10">
      <c r="A9" s="65"/>
      <c r="B9" s="58" t="s">
        <v>21</v>
      </c>
      <c r="C9" s="58" t="s">
        <v>22</v>
      </c>
      <c r="D9" s="58" t="s">
        <v>23</v>
      </c>
      <c r="E9" s="11" t="s">
        <v>24</v>
      </c>
      <c r="F9" s="66">
        <f>H5</f>
        <v>937.854051</v>
      </c>
      <c r="G9" s="57" t="s">
        <v>25</v>
      </c>
      <c r="H9" s="41" t="s">
        <v>26</v>
      </c>
      <c r="I9" s="41" t="s">
        <v>27</v>
      </c>
      <c r="J9" s="57"/>
    </row>
    <row r="10" s="47" customFormat="1" ht="30" customHeight="1" spans="1:10">
      <c r="A10" s="65"/>
      <c r="B10" s="57"/>
      <c r="C10" s="58" t="s">
        <v>28</v>
      </c>
      <c r="D10" s="58" t="s">
        <v>29</v>
      </c>
      <c r="E10" s="64" t="s">
        <v>30</v>
      </c>
      <c r="F10" s="31">
        <v>0</v>
      </c>
      <c r="G10" s="57" t="s">
        <v>31</v>
      </c>
      <c r="H10" s="41" t="s">
        <v>32</v>
      </c>
      <c r="I10" s="46" t="s">
        <v>33</v>
      </c>
      <c r="J10" s="57"/>
    </row>
    <row r="11" s="47" customFormat="1" ht="30" customHeight="1" spans="1:10">
      <c r="A11" s="65"/>
      <c r="B11" s="57"/>
      <c r="C11" s="58" t="s">
        <v>34</v>
      </c>
      <c r="D11" s="58" t="s">
        <v>35</v>
      </c>
      <c r="E11" s="64" t="s">
        <v>30</v>
      </c>
      <c r="F11" s="31">
        <v>0</v>
      </c>
      <c r="G11" s="57" t="s">
        <v>31</v>
      </c>
      <c r="H11" s="41" t="s">
        <v>36</v>
      </c>
      <c r="I11" s="46" t="s">
        <v>37</v>
      </c>
      <c r="J11" s="57"/>
    </row>
    <row r="12" s="47" customFormat="1" ht="30" customHeight="1" spans="1:10">
      <c r="A12" s="65"/>
      <c r="B12" s="58" t="s">
        <v>38</v>
      </c>
      <c r="C12" s="67" t="s">
        <v>39</v>
      </c>
      <c r="D12" s="58" t="s">
        <v>40</v>
      </c>
      <c r="E12" s="64" t="s">
        <v>30</v>
      </c>
      <c r="F12" s="29">
        <v>8</v>
      </c>
      <c r="G12" s="31" t="s">
        <v>41</v>
      </c>
      <c r="H12" s="68" t="s">
        <v>42</v>
      </c>
      <c r="I12" s="46" t="s">
        <v>43</v>
      </c>
      <c r="J12" s="57"/>
    </row>
    <row r="13" s="47" customFormat="1" ht="30" customHeight="1" spans="1:10">
      <c r="A13" s="65"/>
      <c r="B13" s="58"/>
      <c r="C13" s="69"/>
      <c r="D13" s="58" t="s">
        <v>44</v>
      </c>
      <c r="E13" s="64" t="s">
        <v>30</v>
      </c>
      <c r="F13" s="29">
        <v>3000</v>
      </c>
      <c r="G13" s="31" t="s">
        <v>41</v>
      </c>
      <c r="H13" s="41" t="s">
        <v>45</v>
      </c>
      <c r="I13" s="46" t="s">
        <v>46</v>
      </c>
      <c r="J13" s="76"/>
    </row>
    <row r="14" s="47" customFormat="1" ht="30" customHeight="1" spans="1:10">
      <c r="A14" s="65"/>
      <c r="B14" s="58"/>
      <c r="C14" s="70"/>
      <c r="D14" s="58" t="s">
        <v>47</v>
      </c>
      <c r="E14" s="64" t="s">
        <v>30</v>
      </c>
      <c r="F14" s="29">
        <v>23</v>
      </c>
      <c r="G14" s="31" t="s">
        <v>41</v>
      </c>
      <c r="H14" s="41" t="s">
        <v>48</v>
      </c>
      <c r="I14" s="46" t="s">
        <v>49</v>
      </c>
      <c r="J14" s="76"/>
    </row>
    <row r="15" s="47" customFormat="1" ht="30" customHeight="1" spans="1:10">
      <c r="A15" s="65"/>
      <c r="B15" s="58"/>
      <c r="C15" s="67" t="s">
        <v>50</v>
      </c>
      <c r="D15" s="58" t="s">
        <v>51</v>
      </c>
      <c r="E15" s="64" t="s">
        <v>52</v>
      </c>
      <c r="F15" s="31" t="s">
        <v>53</v>
      </c>
      <c r="G15" s="57" t="s">
        <v>31</v>
      </c>
      <c r="H15" s="41" t="s">
        <v>54</v>
      </c>
      <c r="I15" s="46" t="s">
        <v>55</v>
      </c>
      <c r="J15" s="76"/>
    </row>
    <row r="16" s="47" customFormat="1" ht="28" customHeight="1" spans="1:10">
      <c r="A16" s="65"/>
      <c r="B16" s="58"/>
      <c r="C16" s="69"/>
      <c r="D16" s="71" t="s">
        <v>56</v>
      </c>
      <c r="E16" s="64" t="s">
        <v>52</v>
      </c>
      <c r="F16" s="31">
        <v>100</v>
      </c>
      <c r="G16" s="57" t="s">
        <v>31</v>
      </c>
      <c r="H16" s="41" t="s">
        <v>57</v>
      </c>
      <c r="I16" s="46" t="s">
        <v>55</v>
      </c>
      <c r="J16" s="76"/>
    </row>
    <row r="17" s="47" customFormat="1" ht="30" customHeight="1" spans="1:10">
      <c r="A17" s="65"/>
      <c r="B17" s="58"/>
      <c r="C17" s="69"/>
      <c r="D17" s="58" t="s">
        <v>58</v>
      </c>
      <c r="E17" s="64" t="s">
        <v>52</v>
      </c>
      <c r="F17" s="29">
        <v>100</v>
      </c>
      <c r="G17" s="57" t="s">
        <v>31</v>
      </c>
      <c r="H17" s="41" t="s">
        <v>59</v>
      </c>
      <c r="I17" s="46" t="s">
        <v>55</v>
      </c>
      <c r="J17" s="76"/>
    </row>
    <row r="18" s="47" customFormat="1" ht="30" customHeight="1" spans="1:10">
      <c r="A18" s="65"/>
      <c r="B18" s="58"/>
      <c r="C18" s="70"/>
      <c r="D18" s="72" t="s">
        <v>60</v>
      </c>
      <c r="E18" s="64" t="s">
        <v>52</v>
      </c>
      <c r="F18" s="31">
        <v>100</v>
      </c>
      <c r="G18" s="57" t="s">
        <v>31</v>
      </c>
      <c r="H18" s="41" t="s">
        <v>61</v>
      </c>
      <c r="I18" s="46" t="s">
        <v>55</v>
      </c>
      <c r="J18" s="76"/>
    </row>
    <row r="19" s="47" customFormat="1" ht="30" customHeight="1" spans="1:10">
      <c r="A19" s="65"/>
      <c r="B19" s="58"/>
      <c r="C19" s="58" t="s">
        <v>62</v>
      </c>
      <c r="D19" s="20" t="s">
        <v>63</v>
      </c>
      <c r="E19" s="39" t="s">
        <v>64</v>
      </c>
      <c r="F19" s="58" t="s">
        <v>65</v>
      </c>
      <c r="G19" s="58" t="s">
        <v>66</v>
      </c>
      <c r="H19" s="41" t="s">
        <v>67</v>
      </c>
      <c r="I19" s="30" t="s">
        <v>68</v>
      </c>
      <c r="J19" s="76"/>
    </row>
    <row r="20" s="47" customFormat="1" ht="30" customHeight="1" spans="1:10">
      <c r="A20" s="65"/>
      <c r="B20" s="58" t="s">
        <v>69</v>
      </c>
      <c r="C20" s="58" t="s">
        <v>70</v>
      </c>
      <c r="D20" s="58" t="s">
        <v>71</v>
      </c>
      <c r="E20" s="17" t="s">
        <v>30</v>
      </c>
      <c r="F20" s="73">
        <v>0.1</v>
      </c>
      <c r="G20" s="73" t="s">
        <v>25</v>
      </c>
      <c r="H20" s="41" t="s">
        <v>72</v>
      </c>
      <c r="I20" s="30" t="s">
        <v>73</v>
      </c>
      <c r="J20" s="76"/>
    </row>
    <row r="21" s="47" customFormat="1" ht="30" customHeight="1" spans="1:10">
      <c r="A21" s="65"/>
      <c r="B21" s="57"/>
      <c r="C21" s="58" t="s">
        <v>74</v>
      </c>
      <c r="D21" s="58" t="s">
        <v>75</v>
      </c>
      <c r="E21" s="27" t="s">
        <v>64</v>
      </c>
      <c r="F21" s="27" t="s">
        <v>76</v>
      </c>
      <c r="G21" s="27" t="s">
        <v>66</v>
      </c>
      <c r="H21" s="23" t="s">
        <v>77</v>
      </c>
      <c r="I21" s="41" t="s">
        <v>78</v>
      </c>
      <c r="J21" s="76"/>
    </row>
    <row r="22" s="47" customFormat="1" ht="30" customHeight="1" spans="1:10">
      <c r="A22" s="65"/>
      <c r="B22" s="57"/>
      <c r="C22" s="58" t="s">
        <v>79</v>
      </c>
      <c r="D22" s="58" t="s">
        <v>80</v>
      </c>
      <c r="E22" s="17" t="s">
        <v>30</v>
      </c>
      <c r="F22" s="73">
        <v>1000</v>
      </c>
      <c r="G22" s="73" t="s">
        <v>81</v>
      </c>
      <c r="H22" s="30" t="s">
        <v>82</v>
      </c>
      <c r="I22" s="30" t="s">
        <v>83</v>
      </c>
      <c r="J22" s="76"/>
    </row>
    <row r="23" s="47" customFormat="1" ht="30" customHeight="1" spans="1:10">
      <c r="A23" s="65"/>
      <c r="B23" s="57"/>
      <c r="C23" s="58" t="s">
        <v>84</v>
      </c>
      <c r="D23" s="58" t="s">
        <v>85</v>
      </c>
      <c r="E23" s="27" t="s">
        <v>64</v>
      </c>
      <c r="F23" s="27" t="s">
        <v>76</v>
      </c>
      <c r="G23" s="27" t="s">
        <v>66</v>
      </c>
      <c r="H23" s="30" t="s">
        <v>86</v>
      </c>
      <c r="I23" s="41" t="s">
        <v>87</v>
      </c>
      <c r="J23" s="76"/>
    </row>
    <row r="24" s="47" customFormat="1" ht="30" customHeight="1" spans="1:10">
      <c r="A24" s="65"/>
      <c r="B24" s="58" t="s">
        <v>88</v>
      </c>
      <c r="C24" s="58" t="s">
        <v>89</v>
      </c>
      <c r="D24" s="58" t="s">
        <v>90</v>
      </c>
      <c r="E24" s="17" t="s">
        <v>30</v>
      </c>
      <c r="F24" s="73">
        <v>95</v>
      </c>
      <c r="G24" s="31" t="s">
        <v>31</v>
      </c>
      <c r="H24" s="16" t="s">
        <v>91</v>
      </c>
      <c r="I24" s="41" t="s">
        <v>92</v>
      </c>
      <c r="J24" s="76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4"/>
    <mergeCell ref="B9:B11"/>
    <mergeCell ref="B12:B19"/>
    <mergeCell ref="B20:B23"/>
    <mergeCell ref="C12:C14"/>
    <mergeCell ref="C15:C18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opLeftCell="A13" workbookViewId="0">
      <selection activeCell="E34" sqref="E34"/>
    </sheetView>
  </sheetViews>
  <sheetFormatPr defaultColWidth="12" defaultRowHeight="13.5"/>
  <cols>
    <col min="1" max="2" width="14.8333333333333" style="4" customWidth="1"/>
    <col min="3" max="3" width="26" style="4" customWidth="1"/>
    <col min="4" max="4" width="14.8333333333333" style="4" customWidth="1"/>
    <col min="5" max="5" width="40.8333333333333" style="5" customWidth="1"/>
    <col min="6" max="6" width="47.6666666666667" style="4" customWidth="1"/>
    <col min="7" max="7" width="10.8333333333333" style="4" customWidth="1"/>
    <col min="8" max="8" width="12.3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93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94</v>
      </c>
      <c r="B2" s="10" t="str">
        <f>[1]整体支出绩效目标表!C2</f>
        <v>通道侗族自治县牙屯堡镇人民政府本级</v>
      </c>
      <c r="C2" s="10"/>
      <c r="D2" s="10"/>
      <c r="E2" s="11" t="s">
        <v>95</v>
      </c>
      <c r="F2" s="21" t="s">
        <v>96</v>
      </c>
      <c r="G2" s="13" t="s">
        <v>97</v>
      </c>
      <c r="H2" s="14"/>
      <c r="I2" s="43">
        <v>98.66</v>
      </c>
    </row>
    <row r="3" s="3" customFormat="1" ht="60" customHeight="1" spans="1:9">
      <c r="A3" s="15" t="s">
        <v>98</v>
      </c>
      <c r="B3" s="15" t="s">
        <v>99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4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100</v>
      </c>
      <c r="F5" s="15" t="s">
        <v>101</v>
      </c>
      <c r="G5" s="15" t="s">
        <v>102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0" t="s">
        <v>22</v>
      </c>
      <c r="C6" s="21" t="s">
        <v>96</v>
      </c>
      <c r="D6" s="22">
        <f>I2</f>
        <v>98.66</v>
      </c>
      <c r="E6" s="23" t="s">
        <v>103</v>
      </c>
      <c r="F6" s="23" t="s">
        <v>104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20" t="s">
        <v>28</v>
      </c>
      <c r="C7" s="20" t="s">
        <v>29</v>
      </c>
      <c r="D7" s="15">
        <v>0</v>
      </c>
      <c r="E7" s="40" t="s">
        <v>32</v>
      </c>
      <c r="F7" s="40" t="s">
        <v>33</v>
      </c>
      <c r="G7" s="15" t="s">
        <v>31</v>
      </c>
      <c r="H7" s="17" t="s">
        <v>30</v>
      </c>
      <c r="I7" s="15"/>
    </row>
    <row r="8" s="3" customFormat="1" ht="30" customHeight="1" spans="1:9">
      <c r="A8" s="15"/>
      <c r="B8" s="27" t="s">
        <v>34</v>
      </c>
      <c r="C8" s="10" t="s">
        <v>35</v>
      </c>
      <c r="D8" s="15">
        <v>0</v>
      </c>
      <c r="E8" s="46" t="s">
        <v>105</v>
      </c>
      <c r="F8" s="46" t="s">
        <v>37</v>
      </c>
      <c r="G8" s="15" t="s">
        <v>31</v>
      </c>
      <c r="H8" s="17" t="s">
        <v>30</v>
      </c>
      <c r="I8" s="15"/>
    </row>
    <row r="9" s="3" customFormat="1" ht="30" customHeight="1" spans="1:9">
      <c r="A9" s="28" t="s">
        <v>106</v>
      </c>
      <c r="B9" s="20" t="s">
        <v>39</v>
      </c>
      <c r="C9" s="20" t="s">
        <v>107</v>
      </c>
      <c r="D9" s="29">
        <v>12</v>
      </c>
      <c r="E9" s="23" t="s">
        <v>108</v>
      </c>
      <c r="F9" s="30" t="s">
        <v>109</v>
      </c>
      <c r="G9" s="31" t="s">
        <v>110</v>
      </c>
      <c r="H9" s="17" t="s">
        <v>111</v>
      </c>
      <c r="I9" s="15"/>
    </row>
    <row r="10" s="3" customFormat="1" ht="30" customHeight="1" spans="1:9">
      <c r="A10" s="32"/>
      <c r="B10" s="33"/>
      <c r="C10" s="20" t="s">
        <v>112</v>
      </c>
      <c r="D10" s="29">
        <v>1</v>
      </c>
      <c r="E10" s="34" t="s">
        <v>113</v>
      </c>
      <c r="F10" s="35" t="s">
        <v>114</v>
      </c>
      <c r="G10" s="31" t="s">
        <v>110</v>
      </c>
      <c r="H10" s="17" t="s">
        <v>111</v>
      </c>
      <c r="I10" s="15"/>
    </row>
    <row r="11" s="3" customFormat="1" ht="30" customHeight="1" spans="1:9">
      <c r="A11" s="32"/>
      <c r="B11" s="20" t="s">
        <v>50</v>
      </c>
      <c r="C11" s="20" t="s">
        <v>115</v>
      </c>
      <c r="D11" s="29">
        <v>100</v>
      </c>
      <c r="E11" s="23" t="s">
        <v>116</v>
      </c>
      <c r="F11" s="30" t="s">
        <v>117</v>
      </c>
      <c r="G11" s="31" t="s">
        <v>31</v>
      </c>
      <c r="H11" s="17" t="s">
        <v>111</v>
      </c>
      <c r="I11" s="15"/>
    </row>
    <row r="12" s="3" customFormat="1" ht="30" customHeight="1" spans="1:9">
      <c r="A12" s="32"/>
      <c r="B12" s="33"/>
      <c r="C12" s="20" t="s">
        <v>118</v>
      </c>
      <c r="D12" s="29">
        <v>100</v>
      </c>
      <c r="E12" s="23" t="s">
        <v>119</v>
      </c>
      <c r="F12" s="30" t="s">
        <v>117</v>
      </c>
      <c r="G12" s="31" t="s">
        <v>31</v>
      </c>
      <c r="H12" s="17" t="s">
        <v>111</v>
      </c>
      <c r="I12" s="23"/>
    </row>
    <row r="13" s="3" customFormat="1" ht="30" customHeight="1" spans="1:9">
      <c r="A13" s="38"/>
      <c r="B13" s="20" t="s">
        <v>62</v>
      </c>
      <c r="C13" s="39" t="s">
        <v>120</v>
      </c>
      <c r="D13" s="39" t="s">
        <v>65</v>
      </c>
      <c r="E13" s="23" t="s">
        <v>121</v>
      </c>
      <c r="F13" s="40" t="s">
        <v>122</v>
      </c>
      <c r="G13" s="15" t="s">
        <v>66</v>
      </c>
      <c r="H13" s="17" t="s">
        <v>64</v>
      </c>
      <c r="I13" s="23"/>
    </row>
    <row r="14" s="3" customFormat="1" ht="30" customHeight="1" spans="1:9">
      <c r="A14" s="15" t="s">
        <v>123</v>
      </c>
      <c r="B14" s="39" t="s">
        <v>70</v>
      </c>
      <c r="C14" s="15" t="s">
        <v>124</v>
      </c>
      <c r="D14" s="15" t="s">
        <v>76</v>
      </c>
      <c r="E14" s="16" t="s">
        <v>125</v>
      </c>
      <c r="F14" s="41" t="s">
        <v>78</v>
      </c>
      <c r="G14" s="15" t="s">
        <v>66</v>
      </c>
      <c r="H14" s="17" t="s">
        <v>64</v>
      </c>
      <c r="I14" s="15"/>
    </row>
    <row r="15" s="3" customFormat="1" ht="30" customHeight="1" spans="1:18">
      <c r="A15" s="18"/>
      <c r="B15" s="39" t="s">
        <v>74</v>
      </c>
      <c r="C15" s="10" t="s">
        <v>126</v>
      </c>
      <c r="D15" s="15" t="s">
        <v>76</v>
      </c>
      <c r="E15" s="23" t="s">
        <v>127</v>
      </c>
      <c r="F15" s="41" t="s">
        <v>78</v>
      </c>
      <c r="G15" s="15" t="s">
        <v>66</v>
      </c>
      <c r="H15" s="42" t="s">
        <v>64</v>
      </c>
      <c r="I15" s="10"/>
      <c r="R15" s="45"/>
    </row>
    <row r="16" s="3" customFormat="1" ht="30" customHeight="1" spans="1:9">
      <c r="A16" s="15"/>
      <c r="B16" s="27" t="s">
        <v>84</v>
      </c>
      <c r="C16" s="10" t="s">
        <v>128</v>
      </c>
      <c r="D16" s="15" t="s">
        <v>76</v>
      </c>
      <c r="E16" s="23" t="s">
        <v>129</v>
      </c>
      <c r="F16" s="41" t="s">
        <v>78</v>
      </c>
      <c r="G16" s="15" t="s">
        <v>66</v>
      </c>
      <c r="H16" s="42" t="s">
        <v>64</v>
      </c>
      <c r="I16" s="15"/>
    </row>
    <row r="17" s="3" customFormat="1" ht="30" customHeight="1" spans="1:9">
      <c r="A17" s="15" t="s">
        <v>130</v>
      </c>
      <c r="B17" s="27" t="s">
        <v>89</v>
      </c>
      <c r="C17" s="10" t="s">
        <v>131</v>
      </c>
      <c r="D17" s="15">
        <v>95</v>
      </c>
      <c r="E17" s="16" t="s">
        <v>132</v>
      </c>
      <c r="F17" s="16" t="s">
        <v>133</v>
      </c>
      <c r="G17" s="15" t="s">
        <v>31</v>
      </c>
      <c r="H17" s="17" t="s">
        <v>30</v>
      </c>
      <c r="I17" s="15"/>
    </row>
    <row r="30" ht="12.75"/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rintOptions horizontalCentered="1"/>
  <pageMargins left="0.590277777777778" right="0.590277777777778" top="0.786805555555556" bottom="0.786805555555556" header="0" footer="0"/>
  <pageSetup paperSize="9" scale="7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topLeftCell="A9" workbookViewId="0">
      <selection activeCell="C14" sqref="C14"/>
    </sheetView>
  </sheetViews>
  <sheetFormatPr defaultColWidth="12" defaultRowHeight="13.5"/>
  <cols>
    <col min="1" max="2" width="14.8333333333333" style="4" customWidth="1"/>
    <col min="3" max="3" width="27.6666666666667" style="4" customWidth="1"/>
    <col min="4" max="4" width="14.8333333333333" style="4" customWidth="1"/>
    <col min="5" max="5" width="40.8333333333333" style="5" customWidth="1"/>
    <col min="6" max="6" width="48.8333333333333" style="4" customWidth="1"/>
    <col min="7" max="7" width="10.8333333333333" style="4" customWidth="1"/>
    <col min="8" max="8" width="12.6666666666667" style="6" customWidth="1"/>
    <col min="9" max="9" width="12.6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93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94</v>
      </c>
      <c r="B2" s="10" t="str">
        <f>[1]整体支出绩效目标表!C2</f>
        <v>通道侗族自治县牙屯堡镇人民政府本级</v>
      </c>
      <c r="C2" s="10"/>
      <c r="D2" s="10"/>
      <c r="E2" s="11" t="s">
        <v>95</v>
      </c>
      <c r="F2" s="12" t="s">
        <v>134</v>
      </c>
      <c r="G2" s="13" t="s">
        <v>97</v>
      </c>
      <c r="H2" s="14"/>
      <c r="I2" s="43">
        <v>13.104</v>
      </c>
    </row>
    <row r="3" s="3" customFormat="1" ht="60" customHeight="1" spans="1:9">
      <c r="A3" s="15" t="s">
        <v>98</v>
      </c>
      <c r="B3" s="15" t="s">
        <v>135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4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100</v>
      </c>
      <c r="F5" s="15" t="s">
        <v>101</v>
      </c>
      <c r="G5" s="15" t="s">
        <v>102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21" t="s">
        <v>136</v>
      </c>
      <c r="D6" s="22">
        <f>I2</f>
        <v>13.104</v>
      </c>
      <c r="E6" s="23" t="s">
        <v>103</v>
      </c>
      <c r="F6" s="23" t="s">
        <v>104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20" t="s">
        <v>28</v>
      </c>
      <c r="C7" s="24" t="s">
        <v>29</v>
      </c>
      <c r="D7" s="25">
        <v>0</v>
      </c>
      <c r="E7" s="24" t="s">
        <v>32</v>
      </c>
      <c r="F7" s="26" t="s">
        <v>33</v>
      </c>
      <c r="G7" s="24" t="s">
        <v>31</v>
      </c>
      <c r="H7" s="24" t="s">
        <v>30</v>
      </c>
      <c r="I7" s="15"/>
    </row>
    <row r="8" s="3" customFormat="1" ht="35.1" customHeight="1" spans="1:9">
      <c r="A8" s="15"/>
      <c r="B8" s="27" t="s">
        <v>34</v>
      </c>
      <c r="C8" s="24" t="s">
        <v>35</v>
      </c>
      <c r="D8" s="25">
        <v>0</v>
      </c>
      <c r="E8" s="24" t="s">
        <v>105</v>
      </c>
      <c r="F8" s="26" t="s">
        <v>37</v>
      </c>
      <c r="G8" s="24" t="s">
        <v>31</v>
      </c>
      <c r="H8" s="24" t="s">
        <v>30</v>
      </c>
      <c r="I8" s="15"/>
    </row>
    <row r="9" s="3" customFormat="1" ht="35.1" customHeight="1" spans="1:9">
      <c r="A9" s="28" t="s">
        <v>137</v>
      </c>
      <c r="B9" s="20" t="s">
        <v>39</v>
      </c>
      <c r="C9" s="20" t="s">
        <v>107</v>
      </c>
      <c r="D9" s="29">
        <v>12</v>
      </c>
      <c r="E9" s="23" t="s">
        <v>108</v>
      </c>
      <c r="F9" s="30" t="s">
        <v>109</v>
      </c>
      <c r="G9" s="31" t="s">
        <v>110</v>
      </c>
      <c r="H9" s="17" t="s">
        <v>111</v>
      </c>
      <c r="I9" s="15"/>
    </row>
    <row r="10" s="3" customFormat="1" ht="35.1" customHeight="1" spans="1:9">
      <c r="A10" s="32"/>
      <c r="B10" s="33"/>
      <c r="C10" s="20" t="s">
        <v>112</v>
      </c>
      <c r="D10" s="29">
        <v>1</v>
      </c>
      <c r="E10" s="34" t="s">
        <v>113</v>
      </c>
      <c r="F10" s="35" t="s">
        <v>114</v>
      </c>
      <c r="G10" s="36" t="s">
        <v>110</v>
      </c>
      <c r="H10" s="37" t="s">
        <v>111</v>
      </c>
      <c r="I10" s="15"/>
    </row>
    <row r="11" s="3" customFormat="1" ht="35.1" customHeight="1" spans="1:9">
      <c r="A11" s="32"/>
      <c r="B11" s="33"/>
      <c r="C11" s="20" t="s">
        <v>138</v>
      </c>
      <c r="D11" s="29">
        <v>13</v>
      </c>
      <c r="E11" s="23" t="s">
        <v>139</v>
      </c>
      <c r="F11" s="30" t="s">
        <v>140</v>
      </c>
      <c r="G11" s="31" t="s">
        <v>141</v>
      </c>
      <c r="H11" s="17" t="s">
        <v>24</v>
      </c>
      <c r="I11" s="15"/>
    </row>
    <row r="12" s="3" customFormat="1" ht="35.1" customHeight="1" spans="1:9">
      <c r="A12" s="32"/>
      <c r="B12" s="20" t="s">
        <v>50</v>
      </c>
      <c r="C12" s="20" t="s">
        <v>118</v>
      </c>
      <c r="D12" s="29">
        <v>100</v>
      </c>
      <c r="E12" s="23" t="s">
        <v>119</v>
      </c>
      <c r="F12" s="30" t="s">
        <v>117</v>
      </c>
      <c r="G12" s="31" t="s">
        <v>31</v>
      </c>
      <c r="H12" s="17" t="s">
        <v>111</v>
      </c>
      <c r="I12" s="15"/>
    </row>
    <row r="13" s="3" customFormat="1" ht="35.1" customHeight="1" spans="1:9">
      <c r="A13" s="38"/>
      <c r="B13" s="20" t="s">
        <v>62</v>
      </c>
      <c r="C13" s="39" t="s">
        <v>120</v>
      </c>
      <c r="D13" s="39" t="s">
        <v>65</v>
      </c>
      <c r="E13" s="23" t="s">
        <v>121</v>
      </c>
      <c r="F13" s="40" t="s">
        <v>122</v>
      </c>
      <c r="G13" s="15" t="s">
        <v>66</v>
      </c>
      <c r="H13" s="17" t="s">
        <v>64</v>
      </c>
      <c r="I13" s="23"/>
    </row>
    <row r="14" s="3" customFormat="1" ht="35.1" customHeight="1" spans="1:9">
      <c r="A14" s="15" t="s">
        <v>123</v>
      </c>
      <c r="B14" s="39" t="s">
        <v>70</v>
      </c>
      <c r="C14" s="24" t="s">
        <v>142</v>
      </c>
      <c r="D14" s="24" t="s">
        <v>76</v>
      </c>
      <c r="E14" s="16" t="s">
        <v>125</v>
      </c>
      <c r="F14" s="41" t="s">
        <v>78</v>
      </c>
      <c r="G14" s="15" t="s">
        <v>66</v>
      </c>
      <c r="H14" s="17" t="s">
        <v>64</v>
      </c>
      <c r="I14" s="15"/>
    </row>
    <row r="15" s="3" customFormat="1" ht="35.1" customHeight="1" spans="1:18">
      <c r="A15" s="18"/>
      <c r="B15" s="39" t="s">
        <v>74</v>
      </c>
      <c r="C15" s="24" t="s">
        <v>143</v>
      </c>
      <c r="D15" s="24" t="s">
        <v>76</v>
      </c>
      <c r="E15" s="23" t="s">
        <v>127</v>
      </c>
      <c r="F15" s="41" t="s">
        <v>78</v>
      </c>
      <c r="G15" s="15" t="s">
        <v>66</v>
      </c>
      <c r="H15" s="42" t="s">
        <v>64</v>
      </c>
      <c r="I15" s="10"/>
      <c r="R15" s="45"/>
    </row>
    <row r="16" s="3" customFormat="1" ht="35.1" customHeight="1" spans="1:9">
      <c r="A16" s="15"/>
      <c r="B16" s="27" t="s">
        <v>84</v>
      </c>
      <c r="C16" s="24" t="s">
        <v>144</v>
      </c>
      <c r="D16" s="24" t="s">
        <v>76</v>
      </c>
      <c r="E16" s="23" t="s">
        <v>129</v>
      </c>
      <c r="F16" s="41" t="s">
        <v>78</v>
      </c>
      <c r="G16" s="15" t="s">
        <v>66</v>
      </c>
      <c r="H16" s="42" t="s">
        <v>64</v>
      </c>
      <c r="I16" s="15"/>
    </row>
    <row r="17" s="3" customFormat="1" ht="35.1" customHeight="1" spans="1:9">
      <c r="A17" s="15" t="s">
        <v>130</v>
      </c>
      <c r="B17" s="27" t="s">
        <v>89</v>
      </c>
      <c r="C17" s="24" t="s">
        <v>145</v>
      </c>
      <c r="D17" s="25">
        <v>95</v>
      </c>
      <c r="E17" s="26" t="s">
        <v>146</v>
      </c>
      <c r="F17" s="26" t="s">
        <v>147</v>
      </c>
      <c r="G17" s="24" t="s">
        <v>31</v>
      </c>
      <c r="H17" s="24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3"/>
    <mergeCell ref="A14:A16"/>
    <mergeCell ref="B9:B11"/>
  </mergeCells>
  <printOptions horizontalCentered="1"/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村级办公费</vt:lpstr>
      <vt:lpstr>计生专职副会长基本报酬及绩效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C61A492BCF604D109D0CE59F21E718F0_13</vt:lpwstr>
  </property>
  <property fmtid="{D5CDD505-2E9C-101B-9397-08002B2CF9AE}" pid="5" name="KSOReadingLayout">
    <vt:bool>true</vt:bool>
  </property>
</Properties>
</file>