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1" activeTab="6"/>
  </bookViews>
  <sheets>
    <sheet name="整体支出绩效目标表" sheetId="2" r:id="rId1"/>
    <sheet name="S341双江至独坡公路(一期)项目工程款" sheetId="12" r:id="rId2"/>
    <sheet name="城乡客运一体化票价下降经营性亏损补贴" sheetId="18" r:id="rId3"/>
    <sheet name="交通运输执法工作经费" sheetId="19" r:id="rId4"/>
    <sheet name="交通执法不停车检测系统维护经费" sheetId="20" r:id="rId5"/>
    <sheet name="项目前期工作经费" sheetId="21" r:id="rId6"/>
    <sheet name="站场建设" sheetId="22" r:id="rId7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<sst xmlns="http://schemas.openxmlformats.org/spreadsheetml/2006/main" count="733" uniqueCount="201">
  <si>
    <t>整体绩效目标申报表
（2024年度）</t>
  </si>
  <si>
    <t>部门单位名称</t>
  </si>
  <si>
    <t>通道侗族自治县交通运输局本级</t>
  </si>
  <si>
    <t>年度总体目标</t>
  </si>
  <si>
    <t>加大项目争取力度,推动重点项目建设，积极扩大有效投资，抓好固定资产投资和重大项目协调管理。全面提升农村公路质量，不断提升交通服务水平和民生保障水平，构建综合交通枢纽为目标。执法大队服装和装备更新。对道路交通违法行为进行及时处理，保障县域内道路的运输安全，进一步保障人民群众出行时的人身、财产安全。做好城乡客运一体化和四好农村公路两个省级示范县创建工作，做好公路水路安全生产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</si>
  <si>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</si>
  <si>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</si>
  <si>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</si>
  <si>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</si>
  <si>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</si>
  <si>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</si>
  <si>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</si>
  <si>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</si>
  <si>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</si>
  <si>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</si>
  <si>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</si>
  <si>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</si>
  <si>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</si>
  <si>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</si>
  <si>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</si>
  <si>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</si>
  <si>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</si>
  <si>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</si>
  <si>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</si>
  <si>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</si>
  <si>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</si>
  <si>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</si>
  <si>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</si>
  <si>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</si>
  <si>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</si>
  <si>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135.44</t>
  </si>
  <si>
    <t>万元</t>
  </si>
  <si>
    <t>考察单位整体经费成本的控制情况。</t>
  </si>
  <si>
    <t>成本不超过135.44万元计10分，每个超过10%扣1分，扣完为止。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</si>
  <si>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</si>
  <si>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</si>
  <si>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</si>
  <si>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</si>
  <si>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</si>
  <si>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</si>
  <si>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</si>
  <si>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</si>
  <si>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</si>
  <si>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</si>
  <si>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</si>
  <si>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正常运行人员经费及日常公用经费</t>
  </si>
  <si>
    <t>=</t>
  </si>
  <si>
    <t>65</t>
  </si>
  <si>
    <t>人</t>
  </si>
  <si>
    <t>考核人员数量。</t>
  </si>
  <si>
    <t>按计划完成得5分，每减少1人扣0.5分，扣完为止。</t>
  </si>
  <si>
    <t>完成执法装备配置</t>
  </si>
  <si>
    <t>30</t>
  </si>
  <si>
    <t>套</t>
  </si>
  <si>
    <t>考核执法装备配置数量。</t>
  </si>
  <si>
    <t>按计划完成得5分，每减少1套扣0.5分，扣完为止。</t>
  </si>
  <si>
    <t>质量指标
（10分）</t>
  </si>
  <si>
    <t>项目验收合格率</t>
  </si>
  <si>
    <t>95</t>
  </si>
  <si>
    <t>考核项目验收合格情况。</t>
  </si>
  <si>
    <t>合格率达95%，得5分，每下降1%扣0.5分，扣完为止。</t>
  </si>
  <si>
    <t>执法装备合格率</t>
  </si>
  <si>
    <t>考核执法装备验收合格情况。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</si>
  <si>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</si>
  <si>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</si>
  <si>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</si>
  <si>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</si>
  <si>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</si>
  <si>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</si>
  <si>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</si>
  <si>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</si>
  <si>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</si>
  <si>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推动经济发展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</si>
  <si>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</si>
  <si>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</si>
  <si>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</si>
  <si>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</si>
  <si>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</si>
  <si>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完善农村公路运管体制，全面提升农村公路服务能力和品质，加快城乡客运一体化进程，提升城乡公共交通服务水平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</si>
  <si>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</si>
  <si>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</si>
  <si>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</si>
  <si>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</si>
  <si>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</si>
  <si>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</si>
  <si>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</si>
  <si>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常态化开展交通工作，稳定经济发展，提升城乡公共交通服务水平，提升交通运输局检查和监督执法能力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</si>
  <si>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</si>
  <si>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</si>
  <si>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</si>
  <si>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</si>
  <si>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社会公众满意度</t>
  </si>
  <si>
    <t>主要考察部门整体工作开展情况，满意度是否达到年初目标。</t>
  </si>
  <si>
    <t>满意度达95%以上得10分，每下降1%，扣1分，扣完为止。</t>
  </si>
  <si>
    <t>项目支出绩效目标表</t>
  </si>
  <si>
    <t>部门（单位）    名称 (盖章）</t>
  </si>
  <si>
    <t>项目名称</t>
  </si>
  <si>
    <t>S341双江至独坡公路(一期)项目工程款</t>
  </si>
  <si>
    <t>预算金额（万元）</t>
  </si>
  <si>
    <t>项目支出       绩效目标</t>
  </si>
  <si>
    <t>完成S341双江至独坡公路(一期)项目工程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</si>
  <si>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</si>
  <si>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</si>
  <si>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</si>
  <si>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</si>
  <si>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</si>
  <si>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</si>
  <si>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</si>
  <si>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S341双江至独坡公路工程(一期)</t>
  </si>
  <si>
    <t>考核完成公路工程公里数。</t>
  </si>
  <si>
    <t>项目按计划完成得10分，每减少1%扣0.5分，扣完为止。</t>
  </si>
  <si>
    <t>公里</t>
  </si>
  <si>
    <t>质量指标</t>
  </si>
  <si>
    <t>完成100%得10分，每下降1%扣0.5分，扣完为止。</t>
  </si>
  <si>
    <t>时效指标</t>
  </si>
  <si>
    <t>完成时间</t>
  </si>
  <si>
    <t>考核项目完成时间。</t>
  </si>
  <si>
    <t>项目在2024年12月31日前完成得10分，否则酌情扣分。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</si>
  <si>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</si>
  <si>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</si>
  <si>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</si>
  <si>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</si>
  <si>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</si>
  <si>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</si>
  <si>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</si>
  <si>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</si>
  <si>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</si>
  <si>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</si>
  <si>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</si>
  <si>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</si>
  <si>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基础公共服务水平提升</t>
  </si>
  <si>
    <t>考核项目实施对社会发展所带来的直接或间接影响情况。</t>
  </si>
  <si>
    <t>效果明显得10分，效果一般5分，否则不得分。</t>
  </si>
  <si>
    <t>生态效益指标</t>
  </si>
  <si>
    <t>交通建设符合环评审批要求</t>
  </si>
  <si>
    <t>符合要求</t>
  </si>
  <si>
    <t>符合要求得5分，否则不得分。</t>
  </si>
  <si>
    <t>可持续影响指标</t>
  </si>
  <si>
    <t>新改建公路项目适应未来交通需求</t>
  </si>
  <si>
    <t>可持续影响效果明显得10分，效果一般5分，效果不明显不得分。</t>
  </si>
  <si>
    <t>满意度指标
（10分）</t>
  </si>
  <si>
    <t>服务对象满意度指标</t>
  </si>
  <si>
    <t>群众满意度</t>
  </si>
  <si>
    <t>考核群众满意度。</t>
  </si>
  <si>
    <t>满意度达90%得10分，每下降1%，扣0.5分，扣完为止。</t>
  </si>
  <si>
    <t>城乡客运一体化票价下降经营性亏损补贴</t>
  </si>
  <si>
    <t>建立适应城乡功能结构、满足市民便捷出行需求；提高市民公交出行率，缓解城乡拥堵，构建便捷、安全、低碳公交服务体系。</t>
  </si>
  <si>
    <t>弥补经营性亏损补贴车辆</t>
  </si>
  <si>
    <t>考核弥补经营性亏损补贴车辆数。</t>
  </si>
  <si>
    <t>项目按计划完成得10分，每减少1辆扣0.5分，扣完为止。</t>
  </si>
  <si>
    <t>辆</t>
  </si>
  <si>
    <t>发放经营性亏损补贴率</t>
  </si>
  <si>
    <t>考核发放经营性亏损补贴情况。</t>
  </si>
  <si>
    <t>带动农村公路路周围的经济的发展，使土地收益增加，带来增值收入；促进通道经济的发展。</t>
  </si>
  <si>
    <t>完善农村公路运管体制，全面提升农村公路服务能力和品质，加快城乡客运一体化进程，提升城乡公共交通服务水平。</t>
  </si>
  <si>
    <t>效果明显得5分，效果一般3分，否则不得分。（如不适用，直接计分）</t>
  </si>
  <si>
    <t>常态化开展交通工作，稳定经济发展，提升城乡公共交通服务水平</t>
  </si>
  <si>
    <t>民众满意度</t>
  </si>
  <si>
    <t>满意度达98%得10分，每下降1%，扣0.5分，扣完为止。</t>
  </si>
  <si>
    <t>部门（单位）
名称 (盖章）</t>
  </si>
  <si>
    <t>交通运输执法工作经费</t>
  </si>
  <si>
    <t>推进道路运输执法工作专项整治,推进降本增效、服务民生工作,加快推进行业转型升级工作。进一步加强道路运输安全管理工作,防范安全风险,运用信息化手段提升安全管理水平。</t>
  </si>
  <si>
    <t>开展路政执法检查</t>
  </si>
  <si>
    <t>考核开展路政执法检查次数。</t>
  </si>
  <si>
    <t>项目按计划完成得3分，每减少1%扣0.3分，扣完为止。</t>
  </si>
  <si>
    <t>次</t>
  </si>
  <si>
    <t>开展路政巡查</t>
  </si>
  <si>
    <t>考核开展路政巡查次数。</t>
  </si>
  <si>
    <t>查处超限超载车辆</t>
  </si>
  <si>
    <t>考核查处超限超载车辆数。</t>
  </si>
  <si>
    <t>项目按计划完成得4分，每减少1%扣0.4分，扣完为止。</t>
  </si>
  <si>
    <t>起</t>
  </si>
  <si>
    <t>资金使用合规性</t>
  </si>
  <si>
    <t>考核项目资金使用合规情况。</t>
  </si>
  <si>
    <t>项目完成时间</t>
  </si>
  <si>
    <t>全县劳模体检费用</t>
  </si>
  <si>
    <t>促进县域经济发展</t>
  </si>
  <si>
    <t>提升公路安全水平</t>
  </si>
  <si>
    <t>实现绿色交通发展</t>
  </si>
  <si>
    <t>推动交通运输执法工作可持续发展</t>
  </si>
  <si>
    <t>满意度达97%得10分，每下降1%，扣0.5分，扣完为止。</t>
  </si>
  <si>
    <t>交通执法不停车检测系统维护经费</t>
  </si>
  <si>
    <t>完成交通执法不停车检测系统维护。</t>
  </si>
  <si>
    <t>不停车检测系统</t>
  </si>
  <si>
    <t>考核不停车检测系统完成情况。</t>
  </si>
  <si>
    <t>项目按计划完成得5分，每减少1套扣1分，扣完为止。</t>
  </si>
  <si>
    <t>部级超限战</t>
  </si>
  <si>
    <t>考核部级超限战完成情况。</t>
  </si>
  <si>
    <t>项目按计划完成得5分，否则不得分。</t>
  </si>
  <si>
    <t>个</t>
  </si>
  <si>
    <t>提升基本公共服务水平</t>
  </si>
  <si>
    <t>提升公路行车环境</t>
  </si>
  <si>
    <t>提高稳重系统精准率</t>
  </si>
  <si>
    <t>项目前期工作经费</t>
  </si>
  <si>
    <t>干线公路项目</t>
  </si>
  <si>
    <t>考核项目任务开展完成情况。</t>
  </si>
  <si>
    <t>双江至独坡公路项目</t>
  </si>
  <si>
    <t>站场建设</t>
  </si>
  <si>
    <t>建设综合运输服务站</t>
  </si>
  <si>
    <t>项目按计划完成得5分，每减少1个扣1.5分，扣完为止。</t>
  </si>
  <si>
    <t>建设三级客运站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</si>
</sst>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opLeftCell="A5" workbookViewId="0">
      <selection activeCell="C20" sqref="$A20:$XFD20"/>
    </sheetView>
  </sheetViews>
  <sheetFormatPr defaultColWidth="12" defaultRowHeight="13.5"/>
  <cols>
    <col min="1" max="1" width="10.5" style="40" customWidth="1"/>
    <col min="2" max="2" width="13.8333333333333" style="43" customWidth="1"/>
    <col min="3" max="3" width="17" style="40" customWidth="1"/>
    <col min="4" max="4" width="20.4444444444444" style="44" customWidth="1"/>
    <col min="5" max="5" width="14.5" style="45" customWidth="1"/>
    <col min="6" max="6" width="10.3333333333333" style="40" customWidth="1"/>
    <col min="7" max="7" width="10.8333333333333" style="46" customWidth="1"/>
    <col min="8" max="8" width="42" style="47" customWidth="1"/>
    <col min="9" max="9" width="46.1666666666667" style="46" customWidth="1"/>
    <col min="10" max="10" width="6.16666666666667" style="40" customWidth="1"/>
    <col min="11" max="16384" width="12" style="40"/>
  </cols>
  <sheetData>
    <row r="1" s="40" customFormat="1" ht="63" customHeight="1" spans="1:11">
      <c r="A1" s="48" t="s">
        <v>0</v>
      </c>
      <c r="B1" s="49"/>
      <c r="C1" s="49"/>
      <c r="D1" s="48"/>
      <c r="E1" s="49"/>
      <c r="F1" s="49"/>
      <c r="G1" s="49"/>
      <c r="H1" s="49"/>
      <c r="I1" s="49"/>
      <c r="J1" s="49"/>
      <c r="K1" s="56"/>
    </row>
    <row r="2" s="40" customFormat="1" ht="38" customHeight="1" spans="1:10">
      <c r="A2" s="50" t="s">
        <v>1</v>
      </c>
      <c r="B2" s="50"/>
      <c r="C2" s="51" t="s">
        <v>2</v>
      </c>
      <c r="D2" s="51"/>
      <c r="E2" s="51"/>
      <c r="F2" s="51"/>
      <c r="G2" s="51"/>
      <c r="H2" s="51"/>
      <c r="I2" s="51"/>
      <c r="J2" s="51"/>
    </row>
    <row r="3" s="40" customFormat="1" ht="108" customHeight="1" spans="1:10">
      <c r="A3" s="50" t="s">
        <v>3</v>
      </c>
      <c r="B3" s="50"/>
      <c r="C3" s="18" t="s">
        <v>4</v>
      </c>
      <c r="D3" s="18"/>
      <c r="E3" s="18"/>
      <c r="F3" s="18"/>
      <c r="G3" s="18"/>
      <c r="H3" s="18"/>
      <c r="I3" s="18"/>
      <c r="J3" s="18"/>
    </row>
    <row r="4" s="41" customFormat="1" ht="31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11">
        <f>H5+H6</f>
        <v>5521.66</v>
      </c>
      <c r="I4" s="11"/>
      <c r="J4" s="11"/>
    </row>
    <row r="5" s="41" customFormat="1" ht="37" customHeight="1" spans="1:10">
      <c r="A5" s="10"/>
      <c r="B5" s="10"/>
      <c r="C5" s="10" t="s">
        <v>7</v>
      </c>
      <c r="D5" s="10"/>
      <c r="E5" s="10"/>
      <c r="F5" s="10"/>
      <c r="G5" s="10"/>
      <c r="H5" s="11">
        <v>926.66</v>
      </c>
      <c r="I5" s="11"/>
      <c r="J5" s="11"/>
    </row>
    <row r="6" s="41" customFormat="1" ht="35" customHeight="1" spans="1:10">
      <c r="A6" s="10"/>
      <c r="B6" s="10"/>
      <c r="C6" s="10" t="s">
        <v>8</v>
      </c>
      <c r="D6" s="10"/>
      <c r="E6" s="10"/>
      <c r="F6" s="10"/>
      <c r="G6" s="10"/>
      <c r="H6" s="11">
        <v>4595</v>
      </c>
      <c r="I6" s="11"/>
      <c r="J6" s="11"/>
    </row>
    <row r="7" s="42" customFormat="1" ht="45" customHeight="1" spans="1:10">
      <c r="A7" s="50" t="s">
        <v>9</v>
      </c>
      <c r="B7" s="50" t="s">
        <v>10</v>
      </c>
      <c r="C7" s="51" t="s">
        <v>11</v>
      </c>
      <c r="D7" s="51" t="s">
        <v>12</v>
      </c>
      <c r="E7" s="52" t="s">
        <v>13</v>
      </c>
      <c r="F7" s="52" t="s">
        <v>14</v>
      </c>
      <c r="G7" s="50" t="s">
        <v>15</v>
      </c>
      <c r="H7" s="51" t="s">
        <v>16</v>
      </c>
      <c r="I7" s="50" t="s">
        <v>17</v>
      </c>
      <c r="J7" s="50" t="s">
        <v>18</v>
      </c>
    </row>
    <row r="8" s="40" customFormat="1" ht="45" customHeight="1" spans="1:10">
      <c r="A8" s="53"/>
      <c r="B8" s="10" t="s">
        <v>19</v>
      </c>
      <c r="C8" s="5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0"/>
    </row>
    <row r="9" s="40" customFormat="1" ht="47" customHeight="1" spans="1:10">
      <c r="A9" s="53"/>
      <c r="B9" s="51" t="s">
        <v>26</v>
      </c>
      <c r="C9" s="51" t="s">
        <v>27</v>
      </c>
      <c r="D9" s="51" t="s">
        <v>28</v>
      </c>
      <c r="E9" s="11" t="s">
        <v>29</v>
      </c>
      <c r="F9" s="20" t="s">
        <v>30</v>
      </c>
      <c r="G9" s="50" t="s">
        <v>31</v>
      </c>
      <c r="H9" s="18" t="s">
        <v>32</v>
      </c>
      <c r="I9" s="18" t="s">
        <v>33</v>
      </c>
      <c r="J9" s="50"/>
    </row>
    <row r="10" s="40" customFormat="1" ht="47" customHeight="1" spans="1:10">
      <c r="A10" s="53"/>
      <c r="B10" s="50"/>
      <c r="C10" s="51" t="s">
        <v>34</v>
      </c>
      <c r="D10" s="51" t="s">
        <v>35</v>
      </c>
      <c r="E10" s="52" t="s">
        <v>36</v>
      </c>
      <c r="F10" s="20">
        <v>0</v>
      </c>
      <c r="G10" s="50" t="s">
        <v>23</v>
      </c>
      <c r="H10" s="18" t="s">
        <v>37</v>
      </c>
      <c r="I10" s="31" t="s">
        <v>38</v>
      </c>
      <c r="J10" s="50"/>
    </row>
    <row r="11" s="40" customFormat="1" ht="50" customHeight="1" spans="1:10">
      <c r="A11" s="53"/>
      <c r="B11" s="50"/>
      <c r="C11" s="51" t="s">
        <v>39</v>
      </c>
      <c r="D11" s="51" t="s">
        <v>40</v>
      </c>
      <c r="E11" s="52" t="s">
        <v>36</v>
      </c>
      <c r="F11" s="20">
        <v>0</v>
      </c>
      <c r="G11" s="50" t="s">
        <v>23</v>
      </c>
      <c r="H11" s="18" t="s">
        <v>41</v>
      </c>
      <c r="I11" s="31" t="s">
        <v>42</v>
      </c>
      <c r="J11" s="50"/>
    </row>
    <row r="12" s="40" customFormat="1" ht="33" customHeight="1" spans="1:10">
      <c r="A12" s="53"/>
      <c r="B12" s="51" t="s">
        <v>43</v>
      </c>
      <c r="C12" s="54" t="s">
        <v>44</v>
      </c>
      <c r="D12" s="51" t="s">
        <v>45</v>
      </c>
      <c r="E12" s="20" t="s">
        <v>46</v>
      </c>
      <c r="F12" s="20" t="s">
        <v>47</v>
      </c>
      <c r="G12" s="20" t="s">
        <v>48</v>
      </c>
      <c r="H12" s="18" t="s">
        <v>49</v>
      </c>
      <c r="I12" s="18" t="s">
        <v>50</v>
      </c>
      <c r="J12" s="57"/>
    </row>
    <row r="13" s="40" customFormat="1" ht="35" customHeight="1" spans="1:10">
      <c r="A13" s="53"/>
      <c r="B13" s="51"/>
      <c r="C13" s="55"/>
      <c r="D13" s="51" t="s">
        <v>51</v>
      </c>
      <c r="E13" s="20" t="s">
        <v>36</v>
      </c>
      <c r="F13" s="20" t="s">
        <v>52</v>
      </c>
      <c r="G13" s="20" t="s">
        <v>53</v>
      </c>
      <c r="H13" s="18" t="s">
        <v>54</v>
      </c>
      <c r="I13" s="18" t="s">
        <v>55</v>
      </c>
      <c r="J13" s="57"/>
    </row>
    <row r="14" s="40" customFormat="1" ht="33" customHeight="1" spans="1:10">
      <c r="A14" s="53"/>
      <c r="B14" s="51"/>
      <c r="C14" s="54" t="s">
        <v>56</v>
      </c>
      <c r="D14" s="51" t="s">
        <v>57</v>
      </c>
      <c r="E14" s="20" t="s">
        <v>36</v>
      </c>
      <c r="F14" s="20" t="s">
        <v>58</v>
      </c>
      <c r="G14" s="20" t="s">
        <v>23</v>
      </c>
      <c r="H14" s="18" t="s">
        <v>59</v>
      </c>
      <c r="I14" s="18" t="s">
        <v>60</v>
      </c>
      <c r="J14" s="57"/>
    </row>
    <row r="15" s="40" customFormat="1" ht="36" customHeight="1" spans="1:10">
      <c r="A15" s="53"/>
      <c r="B15" s="50"/>
      <c r="C15" s="55"/>
      <c r="D15" s="51" t="s">
        <v>61</v>
      </c>
      <c r="E15" s="52" t="s">
        <v>36</v>
      </c>
      <c r="F15" s="20" t="s">
        <v>58</v>
      </c>
      <c r="G15" s="50" t="s">
        <v>23</v>
      </c>
      <c r="H15" s="18" t="s">
        <v>62</v>
      </c>
      <c r="I15" s="18" t="s">
        <v>60</v>
      </c>
      <c r="J15" s="57"/>
    </row>
    <row r="16" s="40" customFormat="1" ht="30" customHeight="1" spans="1:10">
      <c r="A16" s="53"/>
      <c r="B16" s="50"/>
      <c r="C16" s="51" t="s">
        <v>63</v>
      </c>
      <c r="D16" s="51" t="s">
        <v>64</v>
      </c>
      <c r="E16" s="30" t="s">
        <v>65</v>
      </c>
      <c r="F16" s="30" t="s">
        <v>66</v>
      </c>
      <c r="G16" s="30" t="s">
        <v>67</v>
      </c>
      <c r="H16" s="25" t="s">
        <v>68</v>
      </c>
      <c r="I16" s="58" t="s">
        <v>69</v>
      </c>
      <c r="J16" s="57"/>
    </row>
    <row r="17" s="40" customFormat="1" ht="30" customHeight="1" spans="1:10">
      <c r="A17" s="53"/>
      <c r="B17" s="51" t="s">
        <v>70</v>
      </c>
      <c r="C17" s="51" t="s">
        <v>71</v>
      </c>
      <c r="D17" s="51" t="s">
        <v>72</v>
      </c>
      <c r="E17" s="30" t="s">
        <v>65</v>
      </c>
      <c r="F17" s="30" t="s">
        <v>73</v>
      </c>
      <c r="G17" s="30" t="s">
        <v>74</v>
      </c>
      <c r="H17" s="25" t="s">
        <v>75</v>
      </c>
      <c r="I17" s="18" t="s">
        <v>76</v>
      </c>
      <c r="J17" s="57"/>
    </row>
    <row r="18" s="40" customFormat="1" ht="78" customHeight="1" spans="1:10">
      <c r="A18" s="53"/>
      <c r="B18" s="50"/>
      <c r="C18" s="51" t="s">
        <v>77</v>
      </c>
      <c r="D18" s="51" t="s">
        <v>78</v>
      </c>
      <c r="E18" s="30" t="s">
        <v>65</v>
      </c>
      <c r="F18" s="30" t="s">
        <v>73</v>
      </c>
      <c r="G18" s="30" t="s">
        <v>74</v>
      </c>
      <c r="H18" s="24" t="s">
        <v>79</v>
      </c>
      <c r="I18" s="18" t="s">
        <v>80</v>
      </c>
      <c r="J18" s="57"/>
    </row>
    <row r="19" s="40" customFormat="1" ht="30" customHeight="1" spans="1:10">
      <c r="A19" s="53"/>
      <c r="B19" s="50"/>
      <c r="C19" s="51" t="s">
        <v>81</v>
      </c>
      <c r="D19" s="51" t="s">
        <v>82</v>
      </c>
      <c r="E19" s="30" t="s">
        <v>65</v>
      </c>
      <c r="F19" s="30" t="s">
        <v>73</v>
      </c>
      <c r="G19" s="30" t="s">
        <v>74</v>
      </c>
      <c r="H19" s="25" t="s">
        <v>83</v>
      </c>
      <c r="I19" s="18" t="s">
        <v>84</v>
      </c>
      <c r="J19" s="57"/>
    </row>
    <row r="20" s="40" customFormat="1" ht="80" customHeight="1" spans="1:10">
      <c r="A20" s="53"/>
      <c r="B20" s="50"/>
      <c r="C20" s="51" t="s">
        <v>85</v>
      </c>
      <c r="D20" s="51" t="s">
        <v>86</v>
      </c>
      <c r="E20" s="30" t="s">
        <v>65</v>
      </c>
      <c r="F20" s="30" t="s">
        <v>73</v>
      </c>
      <c r="G20" s="30" t="s">
        <v>74</v>
      </c>
      <c r="H20" s="25" t="s">
        <v>87</v>
      </c>
      <c r="I20" s="18" t="s">
        <v>88</v>
      </c>
      <c r="J20" s="57"/>
    </row>
    <row r="21" s="40" customFormat="1" ht="30" customHeight="1" spans="1:10">
      <c r="A21" s="53"/>
      <c r="B21" s="51" t="s">
        <v>89</v>
      </c>
      <c r="C21" s="51" t="s">
        <v>90</v>
      </c>
      <c r="D21" s="51" t="s">
        <v>91</v>
      </c>
      <c r="E21" s="52" t="s">
        <v>36</v>
      </c>
      <c r="F21" s="20">
        <v>95</v>
      </c>
      <c r="G21" s="50" t="s">
        <v>23</v>
      </c>
      <c r="H21" s="18" t="s">
        <v>92</v>
      </c>
      <c r="I21" s="31" t="s">
        <v>93</v>
      </c>
      <c r="J21" s="50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8.6666666666667" style="4" customWidth="1"/>
    <col min="4" max="4" width="14.8333333333333" style="4" customWidth="1"/>
    <col min="5" max="5" width="41.3333333333333" style="5" customWidth="1"/>
    <col min="6" max="6" width="45.3333333333333" style="4" customWidth="1"/>
    <col min="7" max="7" width="9.5" style="4" customWidth="1"/>
    <col min="8" max="8" width="11.6666666666667" style="6" customWidth="1"/>
    <col min="9" max="9" width="12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通道侗族自治县交通运输局本级</v>
      </c>
      <c r="C2" s="10"/>
      <c r="D2" s="10"/>
      <c r="E2" s="11" t="s">
        <v>96</v>
      </c>
      <c r="F2" s="12" t="s">
        <v>97</v>
      </c>
      <c r="G2" s="13" t="s">
        <v>98</v>
      </c>
      <c r="H2" s="14"/>
      <c r="I2" s="36">
        <v>4000</v>
      </c>
    </row>
    <row r="3" s="3" customFormat="1" ht="27" customHeight="1" spans="1:9">
      <c r="A3" s="15" t="s">
        <v>99</v>
      </c>
      <c r="B3" s="15" t="s">
        <v>100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106</v>
      </c>
      <c r="B7" s="22" t="s">
        <v>107</v>
      </c>
      <c r="C7" s="22" t="s">
        <v>108</v>
      </c>
      <c r="D7" s="39">
        <v>11.87</v>
      </c>
      <c r="E7" s="24" t="s">
        <v>109</v>
      </c>
      <c r="F7" s="25" t="s">
        <v>110</v>
      </c>
      <c r="G7" s="20" t="s">
        <v>111</v>
      </c>
      <c r="H7" s="17" t="s">
        <v>36</v>
      </c>
      <c r="I7" s="15"/>
    </row>
    <row r="8" s="3" customFormat="1" ht="35.1" customHeight="1" spans="1:9">
      <c r="A8" s="26"/>
      <c r="B8" s="10" t="s">
        <v>112</v>
      </c>
      <c r="C8" s="22" t="s">
        <v>57</v>
      </c>
      <c r="D8" s="23">
        <v>100</v>
      </c>
      <c r="E8" s="24" t="s">
        <v>59</v>
      </c>
      <c r="F8" s="25" t="s">
        <v>113</v>
      </c>
      <c r="G8" s="20" t="s">
        <v>23</v>
      </c>
      <c r="H8" s="17" t="s">
        <v>46</v>
      </c>
      <c r="I8" s="15"/>
    </row>
    <row r="9" s="3" customFormat="1" ht="35.1" customHeight="1" spans="1:9">
      <c r="A9" s="26"/>
      <c r="B9" s="22" t="s">
        <v>114</v>
      </c>
      <c r="C9" s="22" t="s">
        <v>115</v>
      </c>
      <c r="D9" s="23" t="s">
        <v>66</v>
      </c>
      <c r="E9" s="24" t="s">
        <v>116</v>
      </c>
      <c r="F9" s="25" t="s">
        <v>117</v>
      </c>
      <c r="G9" s="20" t="s">
        <v>67</v>
      </c>
      <c r="H9" s="17" t="s">
        <v>65</v>
      </c>
      <c r="I9" s="15"/>
    </row>
    <row r="10" s="3" customFormat="1" ht="35.1" customHeight="1" spans="1:9">
      <c r="A10" s="15" t="s">
        <v>26</v>
      </c>
      <c r="B10" s="22" t="s">
        <v>118</v>
      </c>
      <c r="C10" s="28" t="str">
        <f>F2</f>
        <v>S341双江至独坡公路(一期)项目工程款</v>
      </c>
      <c r="D10" s="15">
        <f>I2</f>
        <v>4000</v>
      </c>
      <c r="E10" s="24" t="s">
        <v>119</v>
      </c>
      <c r="F10" s="24" t="s">
        <v>120</v>
      </c>
      <c r="G10" s="15" t="s">
        <v>31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35</v>
      </c>
      <c r="D11" s="15">
        <v>0</v>
      </c>
      <c r="E11" s="29" t="s">
        <v>37</v>
      </c>
      <c r="F11" s="29" t="s">
        <v>38</v>
      </c>
      <c r="G11" s="15" t="s">
        <v>23</v>
      </c>
      <c r="H11" s="17" t="s">
        <v>36</v>
      </c>
      <c r="I11" s="24"/>
    </row>
    <row r="12" s="3" customFormat="1" ht="35.1" customHeight="1" spans="1:9">
      <c r="A12" s="15"/>
      <c r="B12" s="30" t="s">
        <v>122</v>
      </c>
      <c r="C12" s="10" t="s">
        <v>40</v>
      </c>
      <c r="D12" s="15">
        <v>0</v>
      </c>
      <c r="E12" s="31" t="s">
        <v>123</v>
      </c>
      <c r="F12" s="31" t="s">
        <v>42</v>
      </c>
      <c r="G12" s="15" t="s">
        <v>23</v>
      </c>
      <c r="H12" s="17" t="s">
        <v>36</v>
      </c>
      <c r="I12" s="24"/>
    </row>
    <row r="13" s="3" customFormat="1" ht="35.1" customHeight="1" spans="1:9">
      <c r="A13" s="15" t="s">
        <v>124</v>
      </c>
      <c r="B13" s="32" t="s">
        <v>125</v>
      </c>
      <c r="C13" s="15" t="s">
        <v>126</v>
      </c>
      <c r="D13" s="15" t="s">
        <v>73</v>
      </c>
      <c r="E13" s="16" t="s">
        <v>127</v>
      </c>
      <c r="F13" s="29" t="s">
        <v>128</v>
      </c>
      <c r="G13" s="15" t="s">
        <v>74</v>
      </c>
      <c r="H13" s="17" t="s">
        <v>65</v>
      </c>
      <c r="I13" s="15"/>
    </row>
    <row r="14" s="3" customFormat="1" ht="42" customHeight="1" spans="1:18">
      <c r="A14" s="33"/>
      <c r="B14" s="32" t="s">
        <v>129</v>
      </c>
      <c r="C14" s="10" t="s">
        <v>130</v>
      </c>
      <c r="D14" s="15" t="s">
        <v>73</v>
      </c>
      <c r="E14" s="24" t="s">
        <v>131</v>
      </c>
      <c r="F14" s="24" t="s">
        <v>132</v>
      </c>
      <c r="G14" s="15" t="s">
        <v>74</v>
      </c>
      <c r="H14" s="34" t="s">
        <v>65</v>
      </c>
      <c r="I14" s="10"/>
      <c r="R14" s="38"/>
    </row>
    <row r="15" s="3" customFormat="1" ht="35.1" customHeight="1" spans="1:9">
      <c r="A15" s="15"/>
      <c r="B15" s="32" t="s">
        <v>133</v>
      </c>
      <c r="C15" s="35" t="s">
        <v>134</v>
      </c>
      <c r="D15" s="15" t="s">
        <v>135</v>
      </c>
      <c r="E15" s="24" t="s">
        <v>83</v>
      </c>
      <c r="F15" s="29" t="s">
        <v>136</v>
      </c>
      <c r="G15" s="15" t="s">
        <v>74</v>
      </c>
      <c r="H15" s="34" t="s">
        <v>65</v>
      </c>
      <c r="I15" s="15"/>
    </row>
    <row r="16" s="3" customFormat="1" ht="35" customHeight="1" spans="1:9">
      <c r="A16" s="15"/>
      <c r="B16" s="30" t="s">
        <v>137</v>
      </c>
      <c r="C16" s="10" t="s">
        <v>138</v>
      </c>
      <c r="D16" s="15" t="s">
        <v>73</v>
      </c>
      <c r="E16" s="24" t="s">
        <v>87</v>
      </c>
      <c r="F16" s="29" t="s">
        <v>139</v>
      </c>
      <c r="G16" s="15" t="s">
        <v>74</v>
      </c>
      <c r="H16" s="34" t="s">
        <v>65</v>
      </c>
      <c r="I16" s="15"/>
    </row>
    <row r="17" s="3" customFormat="1" ht="34" customHeight="1" spans="1:9">
      <c r="A17" s="15" t="s">
        <v>140</v>
      </c>
      <c r="B17" s="30" t="s">
        <v>141</v>
      </c>
      <c r="C17" s="10" t="s">
        <v>142</v>
      </c>
      <c r="D17" s="15">
        <v>90</v>
      </c>
      <c r="E17" s="16" t="s">
        <v>143</v>
      </c>
      <c r="F17" s="16" t="s">
        <v>144</v>
      </c>
      <c r="G17" s="15" t="s">
        <v>23</v>
      </c>
      <c r="H17" s="17" t="s">
        <v>36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17" sqref="C17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4" style="4" customWidth="1"/>
    <col min="4" max="4" width="14.8333333333333" style="4" customWidth="1"/>
    <col min="5" max="5" width="41.3333333333333" style="5" customWidth="1"/>
    <col min="6" max="6" width="40" style="4" customWidth="1"/>
    <col min="7" max="7" width="9.5" style="4" customWidth="1"/>
    <col min="8" max="8" width="11.6666666666667" style="6" customWidth="1"/>
    <col min="9" max="9" width="12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95</v>
      </c>
      <c r="B2" s="10" t="str">
        <f>整体支出绩效目标表!C2</f>
        <v>通道侗族自治县交通运输局本级</v>
      </c>
      <c r="C2" s="10"/>
      <c r="D2" s="10"/>
      <c r="E2" s="11" t="s">
        <v>96</v>
      </c>
      <c r="F2" s="12" t="s">
        <v>145</v>
      </c>
      <c r="G2" s="13" t="s">
        <v>98</v>
      </c>
      <c r="H2" s="14"/>
      <c r="I2" s="36">
        <v>50</v>
      </c>
    </row>
    <row r="3" s="3" customFormat="1" ht="27" customHeight="1" spans="1:9">
      <c r="A3" s="15" t="s">
        <v>99</v>
      </c>
      <c r="B3" s="15" t="s">
        <v>146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25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5" customHeight="1" spans="1:9">
      <c r="A7" s="21" t="s">
        <v>106</v>
      </c>
      <c r="B7" s="22" t="s">
        <v>107</v>
      </c>
      <c r="C7" s="22" t="s">
        <v>147</v>
      </c>
      <c r="D7" s="39">
        <v>68</v>
      </c>
      <c r="E7" s="24" t="s">
        <v>148</v>
      </c>
      <c r="F7" s="25" t="s">
        <v>149</v>
      </c>
      <c r="G7" s="20" t="s">
        <v>150</v>
      </c>
      <c r="H7" s="17" t="s">
        <v>36</v>
      </c>
      <c r="I7" s="15"/>
    </row>
    <row r="8" s="3" customFormat="1" ht="28" customHeight="1" spans="1:9">
      <c r="A8" s="26"/>
      <c r="B8" s="10" t="s">
        <v>112</v>
      </c>
      <c r="C8" s="22" t="s">
        <v>151</v>
      </c>
      <c r="D8" s="23">
        <v>100</v>
      </c>
      <c r="E8" s="24" t="s">
        <v>152</v>
      </c>
      <c r="F8" s="25" t="s">
        <v>113</v>
      </c>
      <c r="G8" s="20" t="s">
        <v>23</v>
      </c>
      <c r="H8" s="17" t="s">
        <v>22</v>
      </c>
      <c r="I8" s="15"/>
    </row>
    <row r="9" s="3" customFormat="1" ht="27" customHeight="1" spans="1:9">
      <c r="A9" s="26"/>
      <c r="B9" s="22" t="s">
        <v>114</v>
      </c>
      <c r="C9" s="22" t="s">
        <v>115</v>
      </c>
      <c r="D9" s="23" t="s">
        <v>66</v>
      </c>
      <c r="E9" s="24" t="s">
        <v>116</v>
      </c>
      <c r="F9" s="25" t="s">
        <v>117</v>
      </c>
      <c r="G9" s="20" t="s">
        <v>67</v>
      </c>
      <c r="H9" s="17" t="s">
        <v>65</v>
      </c>
      <c r="I9" s="15"/>
    </row>
    <row r="10" s="3" customFormat="1" ht="35.1" customHeight="1" spans="1:9">
      <c r="A10" s="15" t="s">
        <v>26</v>
      </c>
      <c r="B10" s="22" t="s">
        <v>118</v>
      </c>
      <c r="C10" s="28" t="str">
        <f>F2</f>
        <v>城乡客运一体化票价下降经营性亏损补贴</v>
      </c>
      <c r="D10" s="15">
        <f>I2</f>
        <v>50</v>
      </c>
      <c r="E10" s="24" t="s">
        <v>119</v>
      </c>
      <c r="F10" s="24" t="s">
        <v>120</v>
      </c>
      <c r="G10" s="15" t="s">
        <v>31</v>
      </c>
      <c r="H10" s="17" t="s">
        <v>29</v>
      </c>
      <c r="I10" s="15"/>
    </row>
    <row r="11" s="3" customFormat="1" ht="35.1" customHeight="1" spans="1:9">
      <c r="A11" s="15"/>
      <c r="B11" s="22" t="s">
        <v>121</v>
      </c>
      <c r="C11" s="22" t="s">
        <v>35</v>
      </c>
      <c r="D11" s="15">
        <v>0</v>
      </c>
      <c r="E11" s="29" t="s">
        <v>37</v>
      </c>
      <c r="F11" s="29" t="s">
        <v>38</v>
      </c>
      <c r="G11" s="15" t="s">
        <v>23</v>
      </c>
      <c r="H11" s="17" t="s">
        <v>36</v>
      </c>
      <c r="I11" s="24"/>
    </row>
    <row r="12" s="3" customFormat="1" ht="35.1" customHeight="1" spans="1:9">
      <c r="A12" s="15"/>
      <c r="B12" s="30" t="s">
        <v>122</v>
      </c>
      <c r="C12" s="10" t="s">
        <v>40</v>
      </c>
      <c r="D12" s="15">
        <v>0</v>
      </c>
      <c r="E12" s="31" t="s">
        <v>123</v>
      </c>
      <c r="F12" s="31" t="s">
        <v>42</v>
      </c>
      <c r="G12" s="15" t="s">
        <v>23</v>
      </c>
      <c r="H12" s="17" t="s">
        <v>36</v>
      </c>
      <c r="I12" s="24"/>
    </row>
    <row r="13" s="3" customFormat="1" ht="45" customHeight="1" spans="1:9">
      <c r="A13" s="15" t="s">
        <v>124</v>
      </c>
      <c r="B13" s="32" t="s">
        <v>125</v>
      </c>
      <c r="C13" s="15" t="s">
        <v>153</v>
      </c>
      <c r="D13" s="15" t="s">
        <v>73</v>
      </c>
      <c r="E13" s="16" t="s">
        <v>127</v>
      </c>
      <c r="F13" s="29" t="s">
        <v>128</v>
      </c>
      <c r="G13" s="15" t="s">
        <v>74</v>
      </c>
      <c r="H13" s="17" t="s">
        <v>65</v>
      </c>
      <c r="I13" s="15"/>
    </row>
    <row r="14" s="3" customFormat="1" ht="53" customHeight="1" spans="1:18">
      <c r="A14" s="33"/>
      <c r="B14" s="32" t="s">
        <v>129</v>
      </c>
      <c r="C14" s="10" t="s">
        <v>154</v>
      </c>
      <c r="D14" s="15" t="s">
        <v>73</v>
      </c>
      <c r="E14" s="24" t="s">
        <v>131</v>
      </c>
      <c r="F14" s="24" t="s">
        <v>132</v>
      </c>
      <c r="G14" s="15" t="s">
        <v>74</v>
      </c>
      <c r="H14" s="34" t="s">
        <v>65</v>
      </c>
      <c r="I14" s="10"/>
      <c r="R14" s="38"/>
    </row>
    <row r="15" s="3" customFormat="1" ht="50" customHeight="1" spans="1:9">
      <c r="A15" s="15"/>
      <c r="B15" s="32" t="s">
        <v>133</v>
      </c>
      <c r="C15" s="35" t="s">
        <v>154</v>
      </c>
      <c r="D15" s="15" t="s">
        <v>73</v>
      </c>
      <c r="E15" s="24" t="s">
        <v>83</v>
      </c>
      <c r="F15" s="29" t="s">
        <v>155</v>
      </c>
      <c r="G15" s="15" t="s">
        <v>74</v>
      </c>
      <c r="H15" s="34" t="s">
        <v>65</v>
      </c>
      <c r="I15" s="15"/>
    </row>
    <row r="16" s="3" customFormat="1" ht="39" customHeight="1" spans="1:9">
      <c r="A16" s="15"/>
      <c r="B16" s="30" t="s">
        <v>137</v>
      </c>
      <c r="C16" s="10" t="s">
        <v>156</v>
      </c>
      <c r="D16" s="15" t="s">
        <v>73</v>
      </c>
      <c r="E16" s="24" t="s">
        <v>87</v>
      </c>
      <c r="F16" s="29" t="s">
        <v>139</v>
      </c>
      <c r="G16" s="15" t="s">
        <v>74</v>
      </c>
      <c r="H16" s="34" t="s">
        <v>65</v>
      </c>
      <c r="I16" s="15"/>
    </row>
    <row r="17" s="3" customFormat="1" ht="34" customHeight="1" spans="1:9">
      <c r="A17" s="15" t="s">
        <v>140</v>
      </c>
      <c r="B17" s="30" t="s">
        <v>141</v>
      </c>
      <c r="C17" s="10" t="s">
        <v>157</v>
      </c>
      <c r="D17" s="15">
        <v>98</v>
      </c>
      <c r="E17" s="16" t="s">
        <v>143</v>
      </c>
      <c r="F17" s="16" t="s">
        <v>158</v>
      </c>
      <c r="G17" s="15" t="s">
        <v>23</v>
      </c>
      <c r="H17" s="17" t="s">
        <v>36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2" workbookViewId="0">
      <selection activeCell="C14" sqref="C14"/>
    </sheetView>
  </sheetViews>
  <sheetFormatPr defaultColWidth="12" defaultRowHeight="13.5"/>
  <cols>
    <col min="1" max="1" width="16" style="4" customWidth="1"/>
    <col min="2" max="2" width="14.8333333333333" style="4" customWidth="1"/>
    <col min="3" max="3" width="24.3333333333333" style="4" customWidth="1"/>
    <col min="4" max="4" width="14.8333333333333" style="4" customWidth="1"/>
    <col min="5" max="5" width="44" style="5" customWidth="1"/>
    <col min="6" max="6" width="45.3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159</v>
      </c>
      <c r="B2" s="10" t="str">
        <f>整体支出绩效目标表!C2</f>
        <v>通道侗族自治县交通运输局本级</v>
      </c>
      <c r="C2" s="10"/>
      <c r="D2" s="10"/>
      <c r="E2" s="11" t="s">
        <v>96</v>
      </c>
      <c r="F2" s="12" t="s">
        <v>160</v>
      </c>
      <c r="G2" s="13" t="s">
        <v>98</v>
      </c>
      <c r="H2" s="14"/>
      <c r="I2" s="36">
        <v>10</v>
      </c>
    </row>
    <row r="3" s="3" customFormat="1" ht="29" customHeight="1" spans="1:9">
      <c r="A3" s="15" t="s">
        <v>99</v>
      </c>
      <c r="B3" s="15" t="s">
        <v>161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106</v>
      </c>
      <c r="B7" s="22" t="s">
        <v>107</v>
      </c>
      <c r="C7" s="22" t="s">
        <v>162</v>
      </c>
      <c r="D7" s="23">
        <v>150</v>
      </c>
      <c r="E7" s="24" t="s">
        <v>163</v>
      </c>
      <c r="F7" s="25" t="s">
        <v>164</v>
      </c>
      <c r="G7" s="20" t="s">
        <v>165</v>
      </c>
      <c r="H7" s="17" t="s">
        <v>36</v>
      </c>
      <c r="I7" s="15"/>
    </row>
    <row r="8" s="3" customFormat="1" ht="27" customHeight="1" spans="1:9">
      <c r="A8" s="26"/>
      <c r="B8" s="27"/>
      <c r="C8" s="22" t="s">
        <v>166</v>
      </c>
      <c r="D8" s="23">
        <v>340</v>
      </c>
      <c r="E8" s="24" t="s">
        <v>167</v>
      </c>
      <c r="F8" s="25" t="s">
        <v>164</v>
      </c>
      <c r="G8" s="20" t="s">
        <v>165</v>
      </c>
      <c r="H8" s="17" t="s">
        <v>36</v>
      </c>
      <c r="I8" s="15"/>
    </row>
    <row r="9" s="3" customFormat="1" ht="27" customHeight="1" spans="1:9">
      <c r="A9" s="26"/>
      <c r="B9" s="27"/>
      <c r="C9" s="22" t="s">
        <v>168</v>
      </c>
      <c r="D9" s="23">
        <v>195</v>
      </c>
      <c r="E9" s="24" t="s">
        <v>169</v>
      </c>
      <c r="F9" s="25" t="s">
        <v>170</v>
      </c>
      <c r="G9" s="20" t="s">
        <v>171</v>
      </c>
      <c r="H9" s="17" t="s">
        <v>36</v>
      </c>
      <c r="I9" s="15"/>
    </row>
    <row r="10" s="3" customFormat="1" ht="26" customHeight="1" spans="1:9">
      <c r="A10" s="26"/>
      <c r="B10" s="10" t="s">
        <v>112</v>
      </c>
      <c r="C10" s="22" t="s">
        <v>172</v>
      </c>
      <c r="D10" s="23">
        <v>100</v>
      </c>
      <c r="E10" s="24" t="s">
        <v>173</v>
      </c>
      <c r="F10" s="25" t="s">
        <v>113</v>
      </c>
      <c r="G10" s="20" t="s">
        <v>23</v>
      </c>
      <c r="H10" s="20" t="s">
        <v>22</v>
      </c>
      <c r="I10" s="15"/>
    </row>
    <row r="11" s="3" customFormat="1" ht="28" customHeight="1" spans="1:9">
      <c r="A11" s="26"/>
      <c r="B11" s="22" t="s">
        <v>114</v>
      </c>
      <c r="C11" s="22" t="s">
        <v>174</v>
      </c>
      <c r="D11" s="23" t="s">
        <v>66</v>
      </c>
      <c r="E11" s="24" t="s">
        <v>116</v>
      </c>
      <c r="F11" s="25" t="s">
        <v>117</v>
      </c>
      <c r="G11" s="20" t="s">
        <v>67</v>
      </c>
      <c r="H11" s="17" t="s">
        <v>65</v>
      </c>
      <c r="I11" s="15"/>
    </row>
    <row r="12" s="3" customFormat="1" ht="31" customHeight="1" spans="1:9">
      <c r="A12" s="15" t="s">
        <v>26</v>
      </c>
      <c r="B12" s="22" t="s">
        <v>118</v>
      </c>
      <c r="C12" s="28" t="s">
        <v>175</v>
      </c>
      <c r="D12" s="15">
        <f>I2</f>
        <v>10</v>
      </c>
      <c r="E12" s="24" t="s">
        <v>119</v>
      </c>
      <c r="F12" s="24" t="s">
        <v>120</v>
      </c>
      <c r="G12" s="15" t="s">
        <v>31</v>
      </c>
      <c r="H12" s="17" t="s">
        <v>29</v>
      </c>
      <c r="I12" s="15"/>
    </row>
    <row r="13" s="3" customFormat="1" ht="35.1" customHeight="1" spans="1:9">
      <c r="A13" s="15"/>
      <c r="B13" s="22" t="s">
        <v>121</v>
      </c>
      <c r="C13" s="22" t="s">
        <v>35</v>
      </c>
      <c r="D13" s="15">
        <v>0</v>
      </c>
      <c r="E13" s="29" t="s">
        <v>37</v>
      </c>
      <c r="F13" s="29" t="s">
        <v>38</v>
      </c>
      <c r="G13" s="15" t="s">
        <v>23</v>
      </c>
      <c r="H13" s="17" t="s">
        <v>36</v>
      </c>
      <c r="I13" s="24"/>
    </row>
    <row r="14" s="3" customFormat="1" ht="36" spans="1:9">
      <c r="A14" s="15"/>
      <c r="B14" s="30" t="s">
        <v>122</v>
      </c>
      <c r="C14" s="10" t="s">
        <v>40</v>
      </c>
      <c r="D14" s="15">
        <v>0</v>
      </c>
      <c r="E14" s="31" t="s">
        <v>123</v>
      </c>
      <c r="F14" s="31" t="s">
        <v>42</v>
      </c>
      <c r="G14" s="15" t="s">
        <v>23</v>
      </c>
      <c r="H14" s="17" t="s">
        <v>36</v>
      </c>
      <c r="I14" s="24"/>
    </row>
    <row r="15" s="3" customFormat="1" ht="29" customHeight="1" spans="1:9">
      <c r="A15" s="15" t="s">
        <v>124</v>
      </c>
      <c r="B15" s="32" t="s">
        <v>125</v>
      </c>
      <c r="C15" s="15" t="s">
        <v>176</v>
      </c>
      <c r="D15" s="15" t="s">
        <v>73</v>
      </c>
      <c r="E15" s="16" t="s">
        <v>127</v>
      </c>
      <c r="F15" s="29" t="s">
        <v>128</v>
      </c>
      <c r="G15" s="15" t="s">
        <v>74</v>
      </c>
      <c r="H15" s="17" t="s">
        <v>65</v>
      </c>
      <c r="I15" s="15"/>
    </row>
    <row r="16" s="3" customFormat="1" ht="33" customHeight="1" spans="1:18">
      <c r="A16" s="33"/>
      <c r="B16" s="32" t="s">
        <v>129</v>
      </c>
      <c r="C16" s="15" t="s">
        <v>177</v>
      </c>
      <c r="D16" s="15" t="s">
        <v>73</v>
      </c>
      <c r="E16" s="24" t="s">
        <v>131</v>
      </c>
      <c r="F16" s="24" t="s">
        <v>132</v>
      </c>
      <c r="G16" s="15" t="s">
        <v>74</v>
      </c>
      <c r="H16" s="34" t="s">
        <v>65</v>
      </c>
      <c r="I16" s="10"/>
      <c r="R16" s="38"/>
    </row>
    <row r="17" s="3" customFormat="1" ht="30" customHeight="1" spans="1:9">
      <c r="A17" s="15"/>
      <c r="B17" s="32" t="s">
        <v>133</v>
      </c>
      <c r="C17" s="35" t="s">
        <v>178</v>
      </c>
      <c r="D17" s="15" t="s">
        <v>73</v>
      </c>
      <c r="E17" s="24" t="s">
        <v>83</v>
      </c>
      <c r="F17" s="29" t="s">
        <v>155</v>
      </c>
      <c r="G17" s="15" t="s">
        <v>74</v>
      </c>
      <c r="H17" s="34" t="s">
        <v>65</v>
      </c>
      <c r="I17" s="15"/>
    </row>
    <row r="18" s="3" customFormat="1" ht="32" customHeight="1" spans="1:9">
      <c r="A18" s="15"/>
      <c r="B18" s="30" t="s">
        <v>137</v>
      </c>
      <c r="C18" s="10" t="s">
        <v>179</v>
      </c>
      <c r="D18" s="15" t="s">
        <v>73</v>
      </c>
      <c r="E18" s="24" t="s">
        <v>87</v>
      </c>
      <c r="F18" s="29" t="s">
        <v>139</v>
      </c>
      <c r="G18" s="15" t="s">
        <v>74</v>
      </c>
      <c r="H18" s="34" t="s">
        <v>65</v>
      </c>
      <c r="I18" s="15"/>
    </row>
    <row r="19" s="3" customFormat="1" ht="34" customHeight="1" spans="1:9">
      <c r="A19" s="15" t="s">
        <v>140</v>
      </c>
      <c r="B19" s="30" t="s">
        <v>141</v>
      </c>
      <c r="C19" s="10" t="s">
        <v>142</v>
      </c>
      <c r="D19" s="15">
        <v>97</v>
      </c>
      <c r="E19" s="16" t="s">
        <v>143</v>
      </c>
      <c r="F19" s="16" t="s">
        <v>180</v>
      </c>
      <c r="G19" s="15" t="s">
        <v>23</v>
      </c>
      <c r="H19" s="17" t="s">
        <v>36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B10" sqref="$A10:$XFD10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2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95</v>
      </c>
      <c r="B2" s="10" t="str">
        <f>整体支出绩效目标表!C2</f>
        <v>通道侗族自治县交通运输局本级</v>
      </c>
      <c r="C2" s="10"/>
      <c r="D2" s="10"/>
      <c r="E2" s="11" t="s">
        <v>96</v>
      </c>
      <c r="F2" s="12" t="s">
        <v>181</v>
      </c>
      <c r="G2" s="13" t="s">
        <v>98</v>
      </c>
      <c r="H2" s="14"/>
      <c r="I2" s="36">
        <v>15</v>
      </c>
    </row>
    <row r="3" s="3" customFormat="1" ht="33" customHeight="1" spans="1:9">
      <c r="A3" s="15" t="s">
        <v>99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106</v>
      </c>
      <c r="B7" s="22" t="s">
        <v>107</v>
      </c>
      <c r="C7" s="22" t="s">
        <v>183</v>
      </c>
      <c r="D7" s="23">
        <v>5</v>
      </c>
      <c r="E7" s="24" t="s">
        <v>184</v>
      </c>
      <c r="F7" s="25" t="s">
        <v>185</v>
      </c>
      <c r="G7" s="20" t="s">
        <v>53</v>
      </c>
      <c r="H7" s="20" t="s">
        <v>22</v>
      </c>
      <c r="I7" s="15"/>
    </row>
    <row r="8" s="3" customFormat="1" ht="28" customHeight="1" spans="1:9">
      <c r="A8" s="26"/>
      <c r="B8" s="27"/>
      <c r="C8" s="22" t="s">
        <v>186</v>
      </c>
      <c r="D8" s="23">
        <v>1</v>
      </c>
      <c r="E8" s="24" t="s">
        <v>187</v>
      </c>
      <c r="F8" s="25" t="s">
        <v>188</v>
      </c>
      <c r="G8" s="20" t="s">
        <v>189</v>
      </c>
      <c r="H8" s="20" t="s">
        <v>22</v>
      </c>
      <c r="I8" s="15"/>
    </row>
    <row r="9" s="3" customFormat="1" ht="31" customHeight="1" spans="1:9">
      <c r="A9" s="26"/>
      <c r="B9" s="10" t="s">
        <v>112</v>
      </c>
      <c r="C9" s="22" t="s">
        <v>172</v>
      </c>
      <c r="D9" s="23">
        <v>100</v>
      </c>
      <c r="E9" s="24" t="s">
        <v>173</v>
      </c>
      <c r="F9" s="25" t="s">
        <v>113</v>
      </c>
      <c r="G9" s="20" t="s">
        <v>23</v>
      </c>
      <c r="H9" s="20" t="s">
        <v>22</v>
      </c>
      <c r="I9" s="15"/>
    </row>
    <row r="10" s="3" customFormat="1" ht="35.1" customHeight="1" spans="1:9">
      <c r="A10" s="26"/>
      <c r="B10" s="22" t="s">
        <v>114</v>
      </c>
      <c r="C10" s="22" t="s">
        <v>174</v>
      </c>
      <c r="D10" s="23" t="s">
        <v>66</v>
      </c>
      <c r="E10" s="24" t="s">
        <v>116</v>
      </c>
      <c r="F10" s="25" t="s">
        <v>117</v>
      </c>
      <c r="G10" s="20" t="s">
        <v>67</v>
      </c>
      <c r="H10" s="17" t="s">
        <v>65</v>
      </c>
      <c r="I10" s="15"/>
    </row>
    <row r="11" s="3" customFormat="1" ht="30" customHeight="1" spans="1:9">
      <c r="A11" s="15" t="s">
        <v>26</v>
      </c>
      <c r="B11" s="22" t="s">
        <v>118</v>
      </c>
      <c r="C11" s="28" t="s">
        <v>175</v>
      </c>
      <c r="D11" s="15">
        <f>I2</f>
        <v>15</v>
      </c>
      <c r="E11" s="24" t="s">
        <v>119</v>
      </c>
      <c r="F11" s="24" t="s">
        <v>120</v>
      </c>
      <c r="G11" s="15" t="s">
        <v>31</v>
      </c>
      <c r="H11" s="17" t="s">
        <v>29</v>
      </c>
      <c r="I11" s="15"/>
    </row>
    <row r="12" s="3" customFormat="1" ht="35.1" customHeight="1" spans="1:9">
      <c r="A12" s="15"/>
      <c r="B12" s="22" t="s">
        <v>121</v>
      </c>
      <c r="C12" s="22" t="s">
        <v>35</v>
      </c>
      <c r="D12" s="15">
        <v>0</v>
      </c>
      <c r="E12" s="29" t="s">
        <v>37</v>
      </c>
      <c r="F12" s="29" t="s">
        <v>38</v>
      </c>
      <c r="G12" s="15" t="s">
        <v>23</v>
      </c>
      <c r="H12" s="17" t="s">
        <v>36</v>
      </c>
      <c r="I12" s="24"/>
    </row>
    <row r="13" s="3" customFormat="1" ht="31" customHeight="1" spans="1:9">
      <c r="A13" s="15"/>
      <c r="B13" s="30" t="s">
        <v>122</v>
      </c>
      <c r="C13" s="10" t="s">
        <v>40</v>
      </c>
      <c r="D13" s="15">
        <v>0</v>
      </c>
      <c r="E13" s="31" t="s">
        <v>123</v>
      </c>
      <c r="F13" s="31" t="s">
        <v>42</v>
      </c>
      <c r="G13" s="15" t="s">
        <v>23</v>
      </c>
      <c r="H13" s="17" t="s">
        <v>36</v>
      </c>
      <c r="I13" s="24"/>
    </row>
    <row r="14" s="3" customFormat="1" ht="27" customHeight="1" spans="1:9">
      <c r="A14" s="15" t="s">
        <v>124</v>
      </c>
      <c r="B14" s="32" t="s">
        <v>125</v>
      </c>
      <c r="C14" s="15" t="s">
        <v>176</v>
      </c>
      <c r="D14" s="15" t="s">
        <v>73</v>
      </c>
      <c r="E14" s="16" t="s">
        <v>127</v>
      </c>
      <c r="F14" s="29" t="s">
        <v>128</v>
      </c>
      <c r="G14" s="15" t="s">
        <v>74</v>
      </c>
      <c r="H14" s="17" t="s">
        <v>65</v>
      </c>
      <c r="I14" s="15"/>
    </row>
    <row r="15" s="3" customFormat="1" ht="32" customHeight="1" spans="1:18">
      <c r="A15" s="33"/>
      <c r="B15" s="32" t="s">
        <v>129</v>
      </c>
      <c r="C15" s="15" t="s">
        <v>190</v>
      </c>
      <c r="D15" s="15" t="s">
        <v>73</v>
      </c>
      <c r="E15" s="24" t="s">
        <v>131</v>
      </c>
      <c r="F15" s="24" t="s">
        <v>132</v>
      </c>
      <c r="G15" s="15" t="s">
        <v>74</v>
      </c>
      <c r="H15" s="34" t="s">
        <v>65</v>
      </c>
      <c r="I15" s="10"/>
      <c r="R15" s="38"/>
    </row>
    <row r="16" s="3" customFormat="1" ht="35.1" customHeight="1" spans="1:9">
      <c r="A16" s="15"/>
      <c r="B16" s="32" t="s">
        <v>133</v>
      </c>
      <c r="C16" s="35" t="s">
        <v>191</v>
      </c>
      <c r="D16" s="15" t="s">
        <v>73</v>
      </c>
      <c r="E16" s="24" t="s">
        <v>83</v>
      </c>
      <c r="F16" s="29" t="s">
        <v>155</v>
      </c>
      <c r="G16" s="15" t="s">
        <v>74</v>
      </c>
      <c r="H16" s="34" t="s">
        <v>65</v>
      </c>
      <c r="I16" s="15"/>
    </row>
    <row r="17" s="3" customFormat="1" ht="41" customHeight="1" spans="1:9">
      <c r="A17" s="15"/>
      <c r="B17" s="30" t="s">
        <v>137</v>
      </c>
      <c r="C17" s="10" t="s">
        <v>192</v>
      </c>
      <c r="D17" s="15" t="s">
        <v>73</v>
      </c>
      <c r="E17" s="24" t="s">
        <v>87</v>
      </c>
      <c r="F17" s="29" t="s">
        <v>139</v>
      </c>
      <c r="G17" s="15" t="s">
        <v>74</v>
      </c>
      <c r="H17" s="34" t="s">
        <v>65</v>
      </c>
      <c r="I17" s="15"/>
    </row>
    <row r="18" s="3" customFormat="1" ht="34" customHeight="1" spans="1:9">
      <c r="A18" s="15" t="s">
        <v>140</v>
      </c>
      <c r="B18" s="30" t="s">
        <v>141</v>
      </c>
      <c r="C18" s="10" t="s">
        <v>142</v>
      </c>
      <c r="D18" s="15">
        <v>98</v>
      </c>
      <c r="E18" s="16" t="s">
        <v>143</v>
      </c>
      <c r="F18" s="16" t="s">
        <v>158</v>
      </c>
      <c r="G18" s="15" t="s">
        <v>23</v>
      </c>
      <c r="H18" s="17" t="s">
        <v>36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B15" sqref="$A15:$XFD15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4" style="4" customWidth="1"/>
    <col min="4" max="4" width="14.8333333333333" style="4" customWidth="1"/>
    <col min="5" max="5" width="46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95</v>
      </c>
      <c r="B2" s="10" t="str">
        <f>整体支出绩效目标表!C2</f>
        <v>通道侗族自治县交通运输局本级</v>
      </c>
      <c r="C2" s="10"/>
      <c r="D2" s="10"/>
      <c r="E2" s="11" t="s">
        <v>96</v>
      </c>
      <c r="F2" s="12" t="s">
        <v>193</v>
      </c>
      <c r="G2" s="13" t="s">
        <v>98</v>
      </c>
      <c r="H2" s="14"/>
      <c r="I2" s="36">
        <v>20</v>
      </c>
    </row>
    <row r="3" s="3" customFormat="1" ht="27" customHeight="1" spans="1:9">
      <c r="A3" s="15" t="s">
        <v>99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106</v>
      </c>
      <c r="B7" s="22" t="s">
        <v>107</v>
      </c>
      <c r="C7" s="22" t="s">
        <v>194</v>
      </c>
      <c r="D7" s="23">
        <v>1</v>
      </c>
      <c r="E7" s="24" t="s">
        <v>195</v>
      </c>
      <c r="F7" s="25" t="s">
        <v>188</v>
      </c>
      <c r="G7" s="20" t="s">
        <v>189</v>
      </c>
      <c r="H7" s="20" t="s">
        <v>22</v>
      </c>
      <c r="I7" s="15"/>
    </row>
    <row r="8" s="3" customFormat="1" ht="35.1" customHeight="1" spans="1:9">
      <c r="A8" s="26"/>
      <c r="B8" s="27"/>
      <c r="C8" s="22" t="s">
        <v>196</v>
      </c>
      <c r="D8" s="23">
        <v>1</v>
      </c>
      <c r="E8" s="24" t="s">
        <v>195</v>
      </c>
      <c r="F8" s="25" t="s">
        <v>188</v>
      </c>
      <c r="G8" s="20" t="s">
        <v>189</v>
      </c>
      <c r="H8" s="20" t="s">
        <v>22</v>
      </c>
      <c r="I8" s="15"/>
    </row>
    <row r="9" s="3" customFormat="1" ht="35.1" customHeight="1" spans="1:9">
      <c r="A9" s="26"/>
      <c r="B9" s="10" t="s">
        <v>112</v>
      </c>
      <c r="C9" s="22" t="s">
        <v>172</v>
      </c>
      <c r="D9" s="23">
        <v>100</v>
      </c>
      <c r="E9" s="24" t="s">
        <v>173</v>
      </c>
      <c r="F9" s="25" t="s">
        <v>113</v>
      </c>
      <c r="G9" s="20" t="s">
        <v>23</v>
      </c>
      <c r="H9" s="20" t="s">
        <v>22</v>
      </c>
      <c r="I9" s="15"/>
    </row>
    <row r="10" s="3" customFormat="1" ht="35.1" customHeight="1" spans="1:9">
      <c r="A10" s="26"/>
      <c r="B10" s="22" t="s">
        <v>114</v>
      </c>
      <c r="C10" s="22" t="s">
        <v>174</v>
      </c>
      <c r="D10" s="23" t="s">
        <v>66</v>
      </c>
      <c r="E10" s="24" t="s">
        <v>116</v>
      </c>
      <c r="F10" s="25" t="s">
        <v>117</v>
      </c>
      <c r="G10" s="20" t="s">
        <v>67</v>
      </c>
      <c r="H10" s="17" t="s">
        <v>65</v>
      </c>
      <c r="I10" s="15"/>
    </row>
    <row r="11" s="3" customFormat="1" ht="35.1" customHeight="1" spans="1:9">
      <c r="A11" s="15" t="s">
        <v>26</v>
      </c>
      <c r="B11" s="22" t="s">
        <v>118</v>
      </c>
      <c r="C11" s="28" t="s">
        <v>175</v>
      </c>
      <c r="D11" s="15">
        <f>I2</f>
        <v>20</v>
      </c>
      <c r="E11" s="24" t="s">
        <v>119</v>
      </c>
      <c r="F11" s="24" t="s">
        <v>120</v>
      </c>
      <c r="G11" s="15" t="s">
        <v>31</v>
      </c>
      <c r="H11" s="17" t="s">
        <v>29</v>
      </c>
      <c r="I11" s="15"/>
    </row>
    <row r="12" s="3" customFormat="1" ht="35.1" customHeight="1" spans="1:9">
      <c r="A12" s="15"/>
      <c r="B12" s="22" t="s">
        <v>121</v>
      </c>
      <c r="C12" s="22" t="s">
        <v>35</v>
      </c>
      <c r="D12" s="15">
        <v>0</v>
      </c>
      <c r="E12" s="29" t="s">
        <v>37</v>
      </c>
      <c r="F12" s="29" t="s">
        <v>38</v>
      </c>
      <c r="G12" s="15" t="s">
        <v>23</v>
      </c>
      <c r="H12" s="17" t="s">
        <v>36</v>
      </c>
      <c r="I12" s="24"/>
    </row>
    <row r="13" s="3" customFormat="1" ht="35.1" customHeight="1" spans="1:9">
      <c r="A13" s="15"/>
      <c r="B13" s="30" t="s">
        <v>122</v>
      </c>
      <c r="C13" s="10" t="s">
        <v>40</v>
      </c>
      <c r="D13" s="15">
        <v>0</v>
      </c>
      <c r="E13" s="31" t="s">
        <v>123</v>
      </c>
      <c r="F13" s="31" t="s">
        <v>42</v>
      </c>
      <c r="G13" s="15" t="s">
        <v>23</v>
      </c>
      <c r="H13" s="17" t="s">
        <v>36</v>
      </c>
      <c r="I13" s="24"/>
    </row>
    <row r="14" s="3" customFormat="1" ht="29" customHeight="1" spans="1:9">
      <c r="A14" s="15" t="s">
        <v>124</v>
      </c>
      <c r="B14" s="32" t="s">
        <v>125</v>
      </c>
      <c r="C14" s="15" t="s">
        <v>176</v>
      </c>
      <c r="D14" s="15" t="s">
        <v>73</v>
      </c>
      <c r="E14" s="16" t="s">
        <v>127</v>
      </c>
      <c r="F14" s="29" t="s">
        <v>128</v>
      </c>
      <c r="G14" s="15" t="s">
        <v>74</v>
      </c>
      <c r="H14" s="17" t="s">
        <v>65</v>
      </c>
      <c r="I14" s="15"/>
    </row>
    <row r="15" s="3" customFormat="1" ht="33" customHeight="1" spans="1:18">
      <c r="A15" s="33"/>
      <c r="B15" s="32" t="s">
        <v>129</v>
      </c>
      <c r="C15" s="15" t="s">
        <v>177</v>
      </c>
      <c r="D15" s="15" t="s">
        <v>73</v>
      </c>
      <c r="E15" s="24" t="s">
        <v>131</v>
      </c>
      <c r="F15" s="24" t="s">
        <v>132</v>
      </c>
      <c r="G15" s="15" t="s">
        <v>74</v>
      </c>
      <c r="H15" s="34" t="s">
        <v>65</v>
      </c>
      <c r="I15" s="10"/>
      <c r="R15" s="38"/>
    </row>
    <row r="16" s="3" customFormat="1" ht="31" customHeight="1" spans="1:9">
      <c r="A16" s="15"/>
      <c r="B16" s="32" t="s">
        <v>133</v>
      </c>
      <c r="C16" s="35" t="s">
        <v>178</v>
      </c>
      <c r="D16" s="15" t="s">
        <v>73</v>
      </c>
      <c r="E16" s="24" t="s">
        <v>83</v>
      </c>
      <c r="F16" s="29" t="s">
        <v>155</v>
      </c>
      <c r="G16" s="15" t="s">
        <v>74</v>
      </c>
      <c r="H16" s="34" t="s">
        <v>65</v>
      </c>
      <c r="I16" s="15"/>
    </row>
    <row r="17" s="3" customFormat="1" ht="30" customHeight="1" spans="1:9">
      <c r="A17" s="15"/>
      <c r="B17" s="30" t="s">
        <v>137</v>
      </c>
      <c r="C17" s="10" t="s">
        <v>179</v>
      </c>
      <c r="D17" s="15" t="s">
        <v>73</v>
      </c>
      <c r="E17" s="24" t="s">
        <v>87</v>
      </c>
      <c r="F17" s="29" t="s">
        <v>139</v>
      </c>
      <c r="G17" s="15" t="s">
        <v>74</v>
      </c>
      <c r="H17" s="34" t="s">
        <v>65</v>
      </c>
      <c r="I17" s="15"/>
    </row>
    <row r="18" s="3" customFormat="1" ht="34" customHeight="1" spans="1:9">
      <c r="A18" s="15" t="s">
        <v>140</v>
      </c>
      <c r="B18" s="30" t="s">
        <v>141</v>
      </c>
      <c r="C18" s="10" t="s">
        <v>142</v>
      </c>
      <c r="D18" s="15">
        <v>98</v>
      </c>
      <c r="E18" s="16" t="s">
        <v>143</v>
      </c>
      <c r="F18" s="16" t="s">
        <v>158</v>
      </c>
      <c r="G18" s="15" t="s">
        <v>23</v>
      </c>
      <c r="H18" s="17" t="s">
        <v>36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topLeftCell="A2" workbookViewId="0">
      <selection activeCell="C8" sqref="$A8:$XFD8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6.8333333333333" style="4" customWidth="1"/>
    <col min="4" max="4" width="14.8333333333333" style="4" customWidth="1"/>
    <col min="5" max="5" width="43.8333333333333" style="5" customWidth="1"/>
    <col min="6" max="6" width="45.5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94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95</v>
      </c>
      <c r="B2" s="10" t="str">
        <f>整体支出绩效目标表!C2</f>
        <v>通道侗族自治县交通运输局本级</v>
      </c>
      <c r="C2" s="10"/>
      <c r="D2" s="10"/>
      <c r="E2" s="11" t="s">
        <v>96</v>
      </c>
      <c r="F2" s="12" t="s">
        <v>197</v>
      </c>
      <c r="G2" s="13" t="s">
        <v>98</v>
      </c>
      <c r="H2" s="14"/>
      <c r="I2" s="36">
        <v>500</v>
      </c>
    </row>
    <row r="3" s="3" customFormat="1" ht="32" customHeight="1" spans="1:9">
      <c r="A3" s="15" t="s">
        <v>99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101</v>
      </c>
      <c r="F5" s="15" t="s">
        <v>102</v>
      </c>
      <c r="G5" s="15" t="s">
        <v>103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104</v>
      </c>
      <c r="C6" s="15" t="s">
        <v>21</v>
      </c>
      <c r="D6" s="15">
        <v>100</v>
      </c>
      <c r="E6" s="18" t="s">
        <v>24</v>
      </c>
      <c r="F6" s="19" t="s">
        <v>105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106</v>
      </c>
      <c r="B7" s="22" t="s">
        <v>107</v>
      </c>
      <c r="C7" s="22" t="s">
        <v>198</v>
      </c>
      <c r="D7" s="23">
        <v>4</v>
      </c>
      <c r="E7" s="24" t="s">
        <v>195</v>
      </c>
      <c r="F7" s="25" t="s">
        <v>199</v>
      </c>
      <c r="G7" s="20" t="s">
        <v>189</v>
      </c>
      <c r="H7" s="20" t="s">
        <v>22</v>
      </c>
      <c r="I7" s="15"/>
    </row>
    <row r="8" s="3" customFormat="1" ht="25" customHeight="1" spans="1:9">
      <c r="A8" s="26"/>
      <c r="B8" s="27"/>
      <c r="C8" s="22" t="s">
        <v>200</v>
      </c>
      <c r="D8" s="23">
        <v>1</v>
      </c>
      <c r="E8" s="24" t="s">
        <v>195</v>
      </c>
      <c r="F8" s="25" t="s">
        <v>188</v>
      </c>
      <c r="G8" s="20" t="s">
        <v>189</v>
      </c>
      <c r="H8" s="20" t="s">
        <v>22</v>
      </c>
      <c r="I8" s="15"/>
    </row>
    <row r="9" s="3" customFormat="1" ht="27" customHeight="1" spans="1:9">
      <c r="A9" s="26"/>
      <c r="B9" s="10" t="s">
        <v>112</v>
      </c>
      <c r="C9" s="22" t="s">
        <v>172</v>
      </c>
      <c r="D9" s="23">
        <v>100</v>
      </c>
      <c r="E9" s="24" t="s">
        <v>173</v>
      </c>
      <c r="F9" s="25" t="s">
        <v>113</v>
      </c>
      <c r="G9" s="20" t="s">
        <v>23</v>
      </c>
      <c r="H9" s="20" t="s">
        <v>22</v>
      </c>
      <c r="I9" s="15"/>
    </row>
    <row r="10" s="3" customFormat="1" ht="29" customHeight="1" spans="1:9">
      <c r="A10" s="26"/>
      <c r="B10" s="22" t="s">
        <v>114</v>
      </c>
      <c r="C10" s="22" t="s">
        <v>174</v>
      </c>
      <c r="D10" s="23" t="s">
        <v>66</v>
      </c>
      <c r="E10" s="24" t="s">
        <v>116</v>
      </c>
      <c r="F10" s="25" t="s">
        <v>117</v>
      </c>
      <c r="G10" s="20" t="s">
        <v>67</v>
      </c>
      <c r="H10" s="17" t="s">
        <v>65</v>
      </c>
      <c r="I10" s="15"/>
    </row>
    <row r="11" s="3" customFormat="1" ht="26" customHeight="1" spans="1:9">
      <c r="A11" s="15" t="s">
        <v>26</v>
      </c>
      <c r="B11" s="22" t="s">
        <v>118</v>
      </c>
      <c r="C11" s="28" t="s">
        <v>175</v>
      </c>
      <c r="D11" s="15">
        <f>I2</f>
        <v>500</v>
      </c>
      <c r="E11" s="24" t="s">
        <v>119</v>
      </c>
      <c r="F11" s="24" t="s">
        <v>120</v>
      </c>
      <c r="G11" s="15" t="s">
        <v>31</v>
      </c>
      <c r="H11" s="17" t="s">
        <v>29</v>
      </c>
      <c r="I11" s="15"/>
    </row>
    <row r="12" s="3" customFormat="1" ht="35.1" customHeight="1" spans="1:9">
      <c r="A12" s="15"/>
      <c r="B12" s="22" t="s">
        <v>121</v>
      </c>
      <c r="C12" s="22" t="s">
        <v>35</v>
      </c>
      <c r="D12" s="15">
        <v>0</v>
      </c>
      <c r="E12" s="29" t="s">
        <v>37</v>
      </c>
      <c r="F12" s="29" t="s">
        <v>38</v>
      </c>
      <c r="G12" s="15" t="s">
        <v>23</v>
      </c>
      <c r="H12" s="17" t="s">
        <v>36</v>
      </c>
      <c r="I12" s="24"/>
    </row>
    <row r="13" s="3" customFormat="1" ht="35.1" customHeight="1" spans="1:9">
      <c r="A13" s="15"/>
      <c r="B13" s="30" t="s">
        <v>122</v>
      </c>
      <c r="C13" s="10" t="s">
        <v>40</v>
      </c>
      <c r="D13" s="15">
        <v>0</v>
      </c>
      <c r="E13" s="31" t="s">
        <v>123</v>
      </c>
      <c r="F13" s="31" t="s">
        <v>42</v>
      </c>
      <c r="G13" s="15" t="s">
        <v>23</v>
      </c>
      <c r="H13" s="17" t="s">
        <v>36</v>
      </c>
      <c r="I13" s="24"/>
    </row>
    <row r="14" s="3" customFormat="1" ht="35.1" customHeight="1" spans="1:9">
      <c r="A14" s="15" t="s">
        <v>124</v>
      </c>
      <c r="B14" s="32" t="s">
        <v>125</v>
      </c>
      <c r="C14" s="15" t="s">
        <v>176</v>
      </c>
      <c r="D14" s="15" t="s">
        <v>73</v>
      </c>
      <c r="E14" s="16" t="s">
        <v>127</v>
      </c>
      <c r="F14" s="29" t="s">
        <v>128</v>
      </c>
      <c r="G14" s="15" t="s">
        <v>74</v>
      </c>
      <c r="H14" s="17" t="s">
        <v>65</v>
      </c>
      <c r="I14" s="15"/>
    </row>
    <row r="15" s="3" customFormat="1" ht="42" customHeight="1" spans="1:18">
      <c r="A15" s="33"/>
      <c r="B15" s="32" t="s">
        <v>129</v>
      </c>
      <c r="C15" s="15" t="s">
        <v>177</v>
      </c>
      <c r="D15" s="15" t="s">
        <v>73</v>
      </c>
      <c r="E15" s="24" t="s">
        <v>131</v>
      </c>
      <c r="F15" s="24" t="s">
        <v>132</v>
      </c>
      <c r="G15" s="15" t="s">
        <v>74</v>
      </c>
      <c r="H15" s="34" t="s">
        <v>65</v>
      </c>
      <c r="I15" s="10"/>
      <c r="R15" s="38"/>
    </row>
    <row r="16" s="3" customFormat="1" ht="35.1" customHeight="1" spans="1:9">
      <c r="A16" s="15"/>
      <c r="B16" s="32" t="s">
        <v>133</v>
      </c>
      <c r="C16" s="35" t="s">
        <v>178</v>
      </c>
      <c r="D16" s="15" t="s">
        <v>73</v>
      </c>
      <c r="E16" s="24" t="s">
        <v>83</v>
      </c>
      <c r="F16" s="29" t="s">
        <v>155</v>
      </c>
      <c r="G16" s="15" t="s">
        <v>74</v>
      </c>
      <c r="H16" s="34" t="s">
        <v>65</v>
      </c>
      <c r="I16" s="15"/>
    </row>
    <row r="17" s="3" customFormat="1" ht="28" customHeight="1" spans="1:9">
      <c r="A17" s="15"/>
      <c r="B17" s="30" t="s">
        <v>137</v>
      </c>
      <c r="C17" s="10" t="s">
        <v>179</v>
      </c>
      <c r="D17" s="15" t="s">
        <v>73</v>
      </c>
      <c r="E17" s="24" t="s">
        <v>87</v>
      </c>
      <c r="F17" s="29" t="s">
        <v>139</v>
      </c>
      <c r="G17" s="15" t="s">
        <v>74</v>
      </c>
      <c r="H17" s="34" t="s">
        <v>65</v>
      </c>
      <c r="I17" s="15"/>
    </row>
    <row r="18" s="3" customFormat="1" ht="34" customHeight="1" spans="1:9">
      <c r="A18" s="15" t="s">
        <v>140</v>
      </c>
      <c r="B18" s="30" t="s">
        <v>141</v>
      </c>
      <c r="C18" s="10" t="s">
        <v>142</v>
      </c>
      <c r="D18" s="15">
        <v>98</v>
      </c>
      <c r="E18" s="16" t="s">
        <v>143</v>
      </c>
      <c r="F18" s="16" t="s">
        <v>158</v>
      </c>
      <c r="G18" s="15" t="s">
        <v>23</v>
      </c>
      <c r="H18" s="17" t="s">
        <v>36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整体支出绩效目标表</vt:lpstr>
      <vt:lpstr>S341双江至独坡公路(一期)项目工程款</vt:lpstr>
      <vt:lpstr>城乡客运一体化票价下降经营性亏损补贴</vt:lpstr>
      <vt:lpstr>交通运输执法工作经费</vt:lpstr>
      <vt:lpstr>交通执法不停车检测系统维护经费</vt:lpstr>
      <vt:lpstr>项目前期工作经费</vt:lpstr>
      <vt:lpstr>站场建设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2024-06-21T03:38:55Z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