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3"/>
  </bookViews>
  <sheets>
    <sheet name="关工委经费" sheetId="1" r:id="rId1"/>
    <sheet name="老年大学经费" sheetId="2" r:id="rId2"/>
    <sheet name="老年诗词书画协会经费" sheetId="3" r:id="rId3"/>
    <sheet name="老科协协老组织工作经费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<sst xmlns="http://schemas.openxmlformats.org/spreadsheetml/2006/main" count="394" uniqueCount="101">
  <si>
    <t>项目支出绩效目标表</t>
  </si>
  <si>
    <t>填报单位</t>
  </si>
  <si>
    <t>通道侗族自治县老科协</t>
  </si>
  <si>
    <t>项目名称</t>
  </si>
  <si>
    <t>关工委经费</t>
  </si>
  <si>
    <t>预算金额（万元）</t>
  </si>
  <si>
    <t>项目总绩效
目标</t>
  </si>
  <si>
    <t>关心下一代工作正常开展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</si>
  <si>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</si>
  <si>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</si>
  <si>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</si>
  <si>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</si>
  <si>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</si>
  <si>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</si>
  <si>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</si>
  <si>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</si>
  <si>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</si>
  <si>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</si>
  <si>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</si>
  <si>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</si>
  <si>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</si>
  <si>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</si>
  <si>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</si>
  <si>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</si>
  <si>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</si>
  <si>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</si>
  <si>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</si>
  <si>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</si>
  <si>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</si>
  <si>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</si>
  <si>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</si>
  <si>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</si>
  <si>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</si>
  <si>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</si>
  <si>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</si>
  <si>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</si>
  <si>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</si>
  <si>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</si>
  <si>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</si>
  <si>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</si>
  <si>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</si>
  <si>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</si>
  <si>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关工委工资完成率</t>
  </si>
  <si>
    <t>考核开展各种关爱活动完成情况等。</t>
  </si>
  <si>
    <t>项目按计划完成得10分，每下降1%扣0.5分，扣完为止。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</si>
  <si>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</si>
  <si>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</si>
  <si>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</si>
  <si>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</si>
  <si>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</si>
  <si>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</si>
  <si>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</si>
  <si>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</si>
  <si>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</si>
  <si>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</si>
  <si>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</si>
  <si>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</si>
  <si>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</si>
  <si>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</si>
  <si>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</si>
  <si>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</si>
  <si>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</si>
  <si>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</si>
  <si>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</si>
  <si>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提升青少年的思想道德素质及法律意识，减少青少年犯罪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</si>
  <si>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</si>
  <si>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</si>
  <si>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</si>
  <si>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</si>
  <si>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</si>
  <si>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</si>
  <si>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推进青少年思想道德建设，助推社会主义精神文明建设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</si>
  <si>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</si>
  <si>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</si>
  <si>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</si>
  <si>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</si>
  <si>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服务对象满意度</t>
  </si>
  <si>
    <t>考核服务对象满意度。</t>
  </si>
  <si>
    <t>满意度达95%得10分，每下降1%，扣0.5分，扣完为止。</t>
  </si>
  <si>
    <t>老年大学经费</t>
  </si>
  <si>
    <t>保障老年大学开展好教学工作及各项活动。</t>
  </si>
  <si>
    <t>老年大学活动完成率</t>
  </si>
  <si>
    <t>考核老年大学日常教学、举行文艺演出、与乡镇老年学校联谊活动完成数量情况。</t>
  </si>
  <si>
    <t>项目按计划完成得10分，每减少1%扣0.5分，扣完为止。</t>
  </si>
  <si>
    <t>效果明显得5分，效果一般3分，否则不得分。</t>
  </si>
  <si>
    <t>提升老年大学影响力，丰富老年人生活</t>
  </si>
  <si>
    <t>完善教务教学长效管理制度建设</t>
  </si>
  <si>
    <t>老年诗词书画协会经费</t>
  </si>
  <si>
    <t>老年诗词书画协会书画展、采风活动正常开展。</t>
  </si>
  <si>
    <t>活动开展完成率</t>
  </si>
  <si>
    <t>考核组织书画展、采风活动开展情况等。</t>
  </si>
  <si>
    <t>项目按计划完成得10分，每减少1%扣1分，扣完为止。</t>
  </si>
  <si>
    <t>保障老年诗词书画协会工作正常开展，丰富老年人生活</t>
  </si>
  <si>
    <t>推动老年人诗词书画活动可持续发展</t>
  </si>
  <si>
    <t>老科协协老组织工作经费</t>
  </si>
  <si>
    <t>完成老科协协老组织工作</t>
  </si>
  <si>
    <t>项目成本</t>
  </si>
  <si>
    <t>按需开展任务完成率</t>
  </si>
  <si>
    <t>考核项目任务完成情况。</t>
  </si>
  <si>
    <t>提高工作效率，保障老组织正常运行秩序</t>
  </si>
  <si>
    <t>推动老科协工作可持续发展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</si>
</sst>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 applyFill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I2" sqref="I2"/>
    </sheetView>
  </sheetViews>
  <sheetFormatPr defaultColWidth="9" defaultRowHeight="14.4"/>
  <cols>
    <col min="1" max="1" width="14" style="4" customWidth="1"/>
    <col min="2" max="2" width="17.8888888888889" style="4" customWidth="1"/>
    <col min="3" max="3" width="21.1111111111111" style="4" customWidth="1"/>
    <col min="4" max="4" width="11.7777777777778" style="4" customWidth="1"/>
    <col min="5" max="5" width="35.2222222222222" style="5" customWidth="1"/>
    <col min="6" max="6" width="43.1111111111111" style="4" customWidth="1"/>
    <col min="7" max="7" width="9.55555555555556" style="4" customWidth="1"/>
    <col min="8" max="8" width="11.7592592592593" style="6" customWidth="1"/>
    <col min="9" max="9" width="7.77777777777778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14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5"/>
      <c r="F3" s="15"/>
      <c r="G3" s="15"/>
      <c r="H3" s="17"/>
      <c r="I3" s="15"/>
    </row>
    <row r="4" s="3" customFormat="1" ht="22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关工委经费</v>
      </c>
      <c r="D7" s="15">
        <f>I2</f>
        <v>14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38" t="s">
        <v>42</v>
      </c>
      <c r="D10" s="15">
        <v>100</v>
      </c>
      <c r="E10" s="23" t="s">
        <v>43</v>
      </c>
      <c r="F10" s="39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43" customHeight="1" spans="1:9">
      <c r="A14" s="33"/>
      <c r="B14" s="30" t="s">
        <v>63</v>
      </c>
      <c r="C14" s="15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42" customHeight="1" spans="1:9">
      <c r="A16" s="15"/>
      <c r="B16" s="22" t="s">
        <v>70</v>
      </c>
      <c r="C16" s="26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6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E5" sqref="E5:F5"/>
    </sheetView>
  </sheetViews>
  <sheetFormatPr defaultColWidth="9" defaultRowHeight="14.4"/>
  <cols>
    <col min="1" max="1" width="12.1111111111111" style="4" customWidth="1"/>
    <col min="2" max="2" width="17.8888888888889" style="4" customWidth="1"/>
    <col min="3" max="3" width="21.1111111111111" style="4" customWidth="1"/>
    <col min="4" max="4" width="11.7777777777778" style="4" customWidth="1"/>
    <col min="5" max="5" width="35.2222222222222" style="5" customWidth="1"/>
    <col min="6" max="6" width="43.1111111111111" style="4" customWidth="1"/>
    <col min="7" max="7" width="9.55555555555556" style="4" customWidth="1"/>
    <col min="8" max="8" width="11.7592592592593" style="6" customWidth="1"/>
    <col min="9" max="9" width="7.77777777777778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关工委经费!B2</f>
        <v>通道侗族自治县老科协</v>
      </c>
      <c r="C2" s="10"/>
      <c r="D2" s="10" t="s">
        <v>3</v>
      </c>
      <c r="E2" s="11"/>
      <c r="F2" s="12" t="s">
        <v>79</v>
      </c>
      <c r="G2" s="13" t="s">
        <v>5</v>
      </c>
      <c r="H2" s="14"/>
      <c r="I2" s="36">
        <v>14</v>
      </c>
    </row>
    <row r="3" s="3" customFormat="1" ht="35" customHeight="1" spans="1:9">
      <c r="A3" s="15" t="s">
        <v>6</v>
      </c>
      <c r="B3" s="15" t="s">
        <v>80</v>
      </c>
      <c r="C3" s="15"/>
      <c r="D3" s="15"/>
      <c r="E3" s="15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老年大学经费</v>
      </c>
      <c r="D7" s="15">
        <f>I2</f>
        <v>14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38" t="s">
        <v>81</v>
      </c>
      <c r="D10" s="15">
        <v>100</v>
      </c>
      <c r="E10" s="23" t="s">
        <v>82</v>
      </c>
      <c r="F10" s="39" t="s">
        <v>83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84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26" t="s">
        <v>85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86</v>
      </c>
      <c r="D16" s="15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15">
        <v>95</v>
      </c>
      <c r="E17" s="16" t="s">
        <v>77</v>
      </c>
      <c r="F17" s="16" t="s">
        <v>78</v>
      </c>
      <c r="G17" s="15" t="s">
        <v>23</v>
      </c>
      <c r="H17" s="17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D20" sqref="D20"/>
    </sheetView>
  </sheetViews>
  <sheetFormatPr defaultColWidth="9" defaultRowHeight="14.4"/>
  <cols>
    <col min="1" max="1" width="12.1111111111111" style="4" customWidth="1"/>
    <col min="2" max="2" width="17.8888888888889" style="4" customWidth="1"/>
    <col min="3" max="3" width="21.1111111111111" style="4" customWidth="1"/>
    <col min="4" max="4" width="11.7777777777778" style="4" customWidth="1"/>
    <col min="5" max="5" width="35.2222222222222" style="5" customWidth="1"/>
    <col min="6" max="6" width="43.1111111111111" style="4" customWidth="1"/>
    <col min="7" max="7" width="9.55555555555556" style="4" customWidth="1"/>
    <col min="8" max="8" width="11.7592592592593" style="6" customWidth="1"/>
    <col min="9" max="9" width="7.77777777777778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关工委经费!B2</f>
        <v>通道侗族自治县老科协</v>
      </c>
      <c r="C2" s="10"/>
      <c r="D2" s="10" t="s">
        <v>3</v>
      </c>
      <c r="E2" s="11"/>
      <c r="F2" s="12" t="s">
        <v>87</v>
      </c>
      <c r="G2" s="13" t="s">
        <v>5</v>
      </c>
      <c r="H2" s="14"/>
      <c r="I2" s="36">
        <v>2</v>
      </c>
    </row>
    <row r="3" s="3" customFormat="1" ht="35" customHeight="1" spans="1:9">
      <c r="A3" s="15" t="s">
        <v>6</v>
      </c>
      <c r="B3" s="15" t="s">
        <v>88</v>
      </c>
      <c r="C3" s="15"/>
      <c r="D3" s="15"/>
      <c r="E3" s="15"/>
      <c r="F3" s="15"/>
      <c r="G3" s="15"/>
      <c r="H3" s="17"/>
      <c r="I3" s="15"/>
    </row>
    <row r="4" s="3" customFormat="1" ht="21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老年诗词书画协会经费</v>
      </c>
      <c r="D7" s="15">
        <f>I2</f>
        <v>2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38" t="s">
        <v>89</v>
      </c>
      <c r="D10" s="15">
        <v>100</v>
      </c>
      <c r="E10" s="23" t="s">
        <v>90</v>
      </c>
      <c r="F10" s="39" t="s">
        <v>91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45" customHeight="1" spans="1:9">
      <c r="A14" s="33"/>
      <c r="B14" s="30" t="s">
        <v>63</v>
      </c>
      <c r="C14" s="26" t="s">
        <v>92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40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93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6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9" sqref="K9"/>
    </sheetView>
  </sheetViews>
  <sheetFormatPr defaultColWidth="9" defaultRowHeight="14.4"/>
  <cols>
    <col min="1" max="1" width="12.1111111111111" style="4" customWidth="1"/>
    <col min="2" max="2" width="17.8888888888889" style="4" customWidth="1"/>
    <col min="3" max="3" width="21.1111111111111" style="4" customWidth="1"/>
    <col min="4" max="4" width="11.7777777777778" style="4" customWidth="1"/>
    <col min="5" max="5" width="35.2222222222222" style="5" customWidth="1"/>
    <col min="6" max="6" width="43.1111111111111" style="4" customWidth="1"/>
    <col min="7" max="7" width="9.55555555555556" style="4" customWidth="1"/>
    <col min="8" max="8" width="11.7592592592593" style="6" customWidth="1"/>
    <col min="9" max="9" width="7.77777777777778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关工委经费!B2</f>
        <v>通道侗族自治县老科协</v>
      </c>
      <c r="C2" s="10"/>
      <c r="D2" s="10" t="s">
        <v>3</v>
      </c>
      <c r="E2" s="11"/>
      <c r="F2" s="12" t="s">
        <v>94</v>
      </c>
      <c r="G2" s="13" t="s">
        <v>5</v>
      </c>
      <c r="H2" s="14"/>
      <c r="I2" s="36">
        <v>18</v>
      </c>
    </row>
    <row r="3" s="3" customFormat="1" ht="35" customHeight="1" spans="1:9">
      <c r="A3" s="15" t="s">
        <v>6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96</v>
      </c>
      <c r="D7" s="15">
        <f>I2</f>
        <v>18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97</v>
      </c>
      <c r="D10" s="15">
        <v>100</v>
      </c>
      <c r="E10" s="19" t="s">
        <v>98</v>
      </c>
      <c r="F10" s="20" t="s">
        <v>48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99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26" t="s">
        <v>100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6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关工委经费</vt:lpstr>
      <vt:lpstr>老年大学经费</vt:lpstr>
      <vt:lpstr>老年诗词书画协会经费</vt:lpstr>
      <vt:lpstr>老科协协老组织工作经费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2024-06-20T02:23:51Z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957A43D53B1F4098918B129630A88683_13</vt:lpwstr>
  </property>
  <property fmtid="{D5CDD505-2E9C-101B-9397-08002B2CF9AE}" pid="4" name="KSOReadingLayout">
    <vt:bool>true</vt:bool>
  </property>
</Properties>
</file>