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688" firstSheet="2" activeTab="4"/>
  </bookViews>
  <sheets>
    <sheet name="县派驻村工作队工作经费" sheetId="1" r:id="rId1"/>
    <sheet name="市派驻村工作队长工作经费" sheetId="2" r:id="rId2"/>
    <sheet name="县派驻村工作队员驻村工作补贴" sheetId="3" r:id="rId3"/>
    <sheet name="建整办专项工作" sheetId="4" r:id="rId4"/>
    <sheet name="驻村工作队员人身意外伤害保险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<sst xmlns="http://schemas.openxmlformats.org/spreadsheetml/2006/main" count="491" uniqueCount="95">
  <si>
    <t>项目支出绩效目标表</t>
  </si>
  <si>
    <t>填报单位</t>
  </si>
  <si>
    <t>通道侗族自治县建整办</t>
  </si>
  <si>
    <t>项目名称</t>
  </si>
  <si>
    <t>县派驻村工作队工作经费</t>
  </si>
  <si>
    <t>预算金额（万元）</t>
  </si>
  <si>
    <t>项目总绩效
目标</t>
  </si>
  <si>
    <t>1、进一步巩固提升脱贫攻坚成果；2、确保监测户不返贫、边缘户不致贫；3、推动脱贫攻坚与乡村振兴有效衔接。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</si>
  <si>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</si>
  <si>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</si>
  <si>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</si>
  <si>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</si>
  <si>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</si>
  <si>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</si>
  <si>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</si>
  <si>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</si>
  <si>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</si>
  <si>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</si>
  <si>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</si>
  <si>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</si>
  <si>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</si>
  <si>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</si>
  <si>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</si>
  <si>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</si>
  <si>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</si>
  <si>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</si>
  <si>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</si>
  <si>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</si>
  <si>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</si>
  <si>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</si>
  <si>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</si>
  <si>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</si>
  <si>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</si>
  <si>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</si>
  <si>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</si>
  <si>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</si>
  <si>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</si>
  <si>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</si>
  <si>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</si>
  <si>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</si>
  <si>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</si>
  <si>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</si>
  <si>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县派驻村人数</t>
  </si>
  <si>
    <t>考核项目完成任务数量。</t>
  </si>
  <si>
    <t>按计划完成得10分，每下降1%扣0.5分，扣完为止。</t>
  </si>
  <si>
    <t>人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</si>
  <si>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</si>
  <si>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</si>
  <si>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</si>
  <si>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</si>
  <si>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</si>
  <si>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</si>
  <si>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</si>
  <si>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</si>
  <si>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</si>
  <si>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</si>
  <si>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</si>
  <si>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</si>
  <si>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</si>
  <si>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</si>
  <si>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</si>
  <si>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</si>
  <si>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</si>
  <si>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</si>
  <si>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</si>
  <si>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巩固提升脱贫攻坚成果，推动乡村发展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</si>
  <si>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</si>
  <si>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</si>
  <si>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</si>
  <si>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</si>
  <si>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</si>
  <si>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</si>
  <si>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驻村帮扶工作可持续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</si>
  <si>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</si>
  <si>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</si>
  <si>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</si>
  <si>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</si>
  <si>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</si>
  <si>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</si>
  <si>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</si>
  <si>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市派驻村工作队长工作经费</t>
  </si>
  <si>
    <t>市派驻村人数</t>
  </si>
  <si>
    <t>按计划完成得10分，每减少1人扣0.5分，扣完为止。</t>
  </si>
  <si>
    <t>县派驻村工作队员驻村工作补贴</t>
  </si>
  <si>
    <t>减轻驻村人员经济压力</t>
  </si>
  <si>
    <t>建整办专项工作</t>
  </si>
  <si>
    <t>驻村工作队员培训费、下乡督查指导工作队员公务用车费用、旅差费、工作队员工作日志及周例会本印刷费等；</t>
  </si>
  <si>
    <t>按需开展任务完成率</t>
  </si>
  <si>
    <t>考核项目按需开展任务完成情况。</t>
  </si>
  <si>
    <t>保障建整办工作正常开展</t>
  </si>
  <si>
    <t>推动建整办工作可持续</t>
  </si>
  <si>
    <t>驻村工作队员人身意外伤害保险</t>
  </si>
  <si>
    <t>怀化市非公有制经济工作领导小组文件会议纪要，用于涉案企业合规改革工作</t>
  </si>
  <si>
    <t>驻村购买保险人数</t>
  </si>
  <si>
    <t>切实解决驻村人员后顾之忧，确保驻村人员全身心投入脱贫攻坚工作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</si>
</sst>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Fill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selection activeCell="I2" sqref="I2"/>
    </sheetView>
  </sheetViews>
  <sheetFormatPr defaultColWidth="9" defaultRowHeight="14.4"/>
  <cols>
    <col min="1" max="1" width="13.4444444444444" style="4" customWidth="1"/>
    <col min="2" max="2" width="17.8888888888889" style="4" customWidth="1"/>
    <col min="3" max="3" width="23.5555555555556" style="4" customWidth="1"/>
    <col min="4" max="4" width="12.7777777777778" style="4" customWidth="1"/>
    <col min="5" max="5" width="34.8888888888889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40">
        <v>152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县派驻村工作队工作经费</v>
      </c>
      <c r="D7" s="15">
        <f>I2</f>
        <v>152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230</v>
      </c>
      <c r="E10" s="19" t="s">
        <v>43</v>
      </c>
      <c r="F10" s="20" t="s">
        <v>44</v>
      </c>
      <c r="G10" s="21" t="s">
        <v>45</v>
      </c>
      <c r="H10" s="21" t="s">
        <v>35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  <row r="20" s="3" customFormat="1" ht="12" spans="5:8">
      <c r="E20" s="36"/>
      <c r="F20" s="3"/>
      <c r="G20" s="3"/>
      <c r="H20" s="37"/>
    </row>
    <row r="21" s="3" customFormat="1" ht="12" spans="5:8">
      <c r="E21" s="36"/>
      <c r="F21" s="3"/>
      <c r="G21" s="3"/>
      <c r="H21" s="37"/>
    </row>
    <row r="22" s="3" customFormat="1" ht="12" spans="5:8">
      <c r="E22" s="36"/>
      <c r="F22" s="3"/>
      <c r="G22" s="3"/>
      <c r="H22" s="37"/>
    </row>
    <row r="23" s="3" customFormat="1" ht="12" spans="5:8">
      <c r="E23" s="36"/>
      <c r="F23" s="3"/>
      <c r="G23" s="3"/>
      <c r="H23" s="37"/>
    </row>
    <row r="24" s="3" customFormat="1" ht="12" spans="5:8">
      <c r="E24" s="36"/>
      <c r="F24" s="3"/>
      <c r="G24" s="3"/>
      <c r="H24" s="37"/>
    </row>
    <row r="25" s="3" customFormat="1" ht="12" spans="5:8">
      <c r="E25" s="36"/>
      <c r="F25" s="3"/>
      <c r="G25" s="3"/>
      <c r="H25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selection activeCell="D7" sqref="D7"/>
    </sheetView>
  </sheetViews>
  <sheetFormatPr defaultColWidth="9" defaultRowHeight="14.4"/>
  <cols>
    <col min="1" max="1" width="13.4444444444444" style="4" customWidth="1"/>
    <col min="2" max="2" width="17.8888888888889" style="4" customWidth="1"/>
    <col min="3" max="3" width="23.5555555555556" style="4" customWidth="1"/>
    <col min="4" max="4" width="12.7777777777778" style="4" customWidth="1"/>
    <col min="5" max="5" width="34.8888888888889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县派驻村工作队工作经费!B2</f>
        <v>通道侗族自治县建整办</v>
      </c>
      <c r="C2" s="10"/>
      <c r="D2" s="10" t="s">
        <v>3</v>
      </c>
      <c r="E2" s="11"/>
      <c r="F2" s="12" t="s">
        <v>80</v>
      </c>
      <c r="G2" s="13" t="s">
        <v>5</v>
      </c>
      <c r="H2" s="14"/>
      <c r="I2" s="40">
        <v>7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市派驻村工作队长工作经费</v>
      </c>
      <c r="D7" s="15">
        <f>I2</f>
        <v>7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81</v>
      </c>
      <c r="D10" s="15">
        <v>19</v>
      </c>
      <c r="E10" s="19" t="s">
        <v>43</v>
      </c>
      <c r="F10" s="20" t="s">
        <v>82</v>
      </c>
      <c r="G10" s="21" t="s">
        <v>45</v>
      </c>
      <c r="H10" s="17" t="s">
        <v>35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  <row r="20" s="3" customFormat="1" ht="12" spans="5:8">
      <c r="E20" s="36"/>
      <c r="F20" s="3"/>
      <c r="G20" s="3"/>
      <c r="H20" s="37"/>
    </row>
    <row r="21" s="3" customFormat="1" ht="12" spans="5:8">
      <c r="E21" s="36"/>
      <c r="F21" s="3"/>
      <c r="G21" s="3"/>
      <c r="H21" s="37"/>
    </row>
    <row r="22" s="3" customFormat="1" ht="12" spans="5:8">
      <c r="E22" s="36"/>
      <c r="F22" s="3"/>
      <c r="G22" s="3"/>
      <c r="H22" s="37"/>
    </row>
    <row r="23" s="3" customFormat="1" ht="12" spans="5:8">
      <c r="E23" s="36"/>
      <c r="F23" s="3"/>
      <c r="G23" s="3"/>
      <c r="H23" s="37"/>
    </row>
    <row r="24" s="3" customFormat="1" ht="12" spans="5:8">
      <c r="E24" s="36"/>
      <c r="F24" s="3"/>
      <c r="G24" s="3"/>
      <c r="H24" s="37"/>
    </row>
    <row r="25" s="3" customFormat="1" ht="12" spans="5:8">
      <c r="E25" s="36"/>
      <c r="F25" s="3"/>
      <c r="G25" s="3"/>
      <c r="H25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selection activeCell="D7" sqref="D7"/>
    </sheetView>
  </sheetViews>
  <sheetFormatPr defaultColWidth="9" defaultRowHeight="14.4"/>
  <cols>
    <col min="1" max="1" width="13.4444444444444" style="4" customWidth="1"/>
    <col min="2" max="2" width="17.8888888888889" style="4" customWidth="1"/>
    <col min="3" max="3" width="23.5555555555556" style="4" customWidth="1"/>
    <col min="4" max="4" width="12.7777777777778" style="4" customWidth="1"/>
    <col min="5" max="5" width="34.8888888888889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县派驻村工作队工作经费!B2</f>
        <v>通道侗族自治县建整办</v>
      </c>
      <c r="C2" s="10"/>
      <c r="D2" s="10" t="s">
        <v>3</v>
      </c>
      <c r="E2" s="11"/>
      <c r="F2" s="12" t="s">
        <v>83</v>
      </c>
      <c r="G2" s="13" t="s">
        <v>5</v>
      </c>
      <c r="H2" s="14"/>
      <c r="I2" s="38">
        <v>108.84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县派驻村工作队员驻村工作补贴</v>
      </c>
      <c r="D7" s="15">
        <f>I2</f>
        <v>108.84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230</v>
      </c>
      <c r="E10" s="19" t="s">
        <v>43</v>
      </c>
      <c r="F10" s="20" t="s">
        <v>44</v>
      </c>
      <c r="G10" s="21" t="s">
        <v>45</v>
      </c>
      <c r="H10" s="21" t="s">
        <v>35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84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65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  <row r="20" s="3" customFormat="1" ht="12" spans="5:8">
      <c r="E20" s="36"/>
      <c r="F20" s="3"/>
      <c r="G20" s="3"/>
      <c r="H20" s="37"/>
    </row>
    <row r="21" s="3" customFormat="1" ht="12" spans="5:8">
      <c r="E21" s="36"/>
      <c r="F21" s="3"/>
      <c r="G21" s="3"/>
      <c r="H21" s="37"/>
    </row>
    <row r="22" s="3" customFormat="1" ht="12" spans="5:8">
      <c r="E22" s="36"/>
      <c r="F22" s="3"/>
      <c r="G22" s="3"/>
      <c r="H22" s="37"/>
    </row>
    <row r="23" s="3" customFormat="1" ht="12" spans="5:8">
      <c r="E23" s="36"/>
      <c r="F23" s="3"/>
      <c r="G23" s="3"/>
      <c r="H23" s="37"/>
    </row>
    <row r="24" s="3" customFormat="1" ht="12" spans="5:8">
      <c r="E24" s="36"/>
      <c r="F24" s="3"/>
      <c r="G24" s="3"/>
      <c r="H24" s="37"/>
    </row>
    <row r="25" s="3" customFormat="1" ht="12" spans="5:8">
      <c r="E25" s="36"/>
      <c r="F25" s="3"/>
      <c r="G25" s="3"/>
      <c r="H25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selection activeCell="D7" sqref="D7"/>
    </sheetView>
  </sheetViews>
  <sheetFormatPr defaultColWidth="9" defaultRowHeight="14.4"/>
  <cols>
    <col min="1" max="1" width="13.4444444444444" style="4" customWidth="1"/>
    <col min="2" max="2" width="17.8888888888889" style="4" customWidth="1"/>
    <col min="3" max="3" width="23.5555555555556" style="4" customWidth="1"/>
    <col min="4" max="4" width="12.7777777777778" style="4" customWidth="1"/>
    <col min="5" max="5" width="34.8888888888889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县派驻村工作队工作经费!B2</f>
        <v>通道侗族自治县建整办</v>
      </c>
      <c r="C2" s="10"/>
      <c r="D2" s="10" t="s">
        <v>3</v>
      </c>
      <c r="E2" s="11"/>
      <c r="F2" s="12" t="s">
        <v>85</v>
      </c>
      <c r="G2" s="13" t="s">
        <v>5</v>
      </c>
      <c r="H2" s="14"/>
      <c r="I2" s="38">
        <v>10</v>
      </c>
    </row>
    <row r="3" s="3" customFormat="1" ht="35" customHeight="1" spans="1:9">
      <c r="A3" s="15" t="s">
        <v>6</v>
      </c>
      <c r="B3" s="15" t="s">
        <v>86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建整办专项工作</v>
      </c>
      <c r="D7" s="15">
        <f>I2</f>
        <v>10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87</v>
      </c>
      <c r="D10" s="15">
        <v>100</v>
      </c>
      <c r="E10" s="19" t="s">
        <v>88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35" customHeight="1" spans="1:9">
      <c r="A14" s="33"/>
      <c r="B14" s="30" t="s">
        <v>64</v>
      </c>
      <c r="C14" s="15" t="s">
        <v>89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90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  <row r="20" s="3" customFormat="1" ht="12" spans="5:8">
      <c r="E20" s="36"/>
      <c r="F20" s="3"/>
      <c r="G20" s="3"/>
      <c r="H20" s="37"/>
    </row>
    <row r="21" s="3" customFormat="1" ht="12" spans="5:8">
      <c r="E21" s="36"/>
      <c r="F21" s="3"/>
      <c r="G21" s="3"/>
      <c r="H21" s="37"/>
    </row>
    <row r="22" s="3" customFormat="1" ht="12" spans="5:8">
      <c r="E22" s="36"/>
      <c r="F22" s="3"/>
      <c r="G22" s="3"/>
      <c r="H22" s="37"/>
    </row>
    <row r="23" s="3" customFormat="1" ht="12" spans="5:8">
      <c r="E23" s="36"/>
      <c r="F23" s="3"/>
      <c r="G23" s="3"/>
      <c r="H23" s="37"/>
    </row>
    <row r="24" s="3" customFormat="1" ht="12" spans="5:8">
      <c r="E24" s="36"/>
      <c r="F24" s="3"/>
      <c r="G24" s="3"/>
      <c r="H24" s="37"/>
    </row>
    <row r="25" s="3" customFormat="1" ht="12" spans="5:8">
      <c r="E25" s="36"/>
      <c r="F25" s="3"/>
      <c r="G25" s="3"/>
      <c r="H25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7" sqref="D7"/>
    </sheetView>
  </sheetViews>
  <sheetFormatPr defaultColWidth="9" defaultRowHeight="14.4"/>
  <cols>
    <col min="1" max="1" width="13.4444444444444" style="4" customWidth="1"/>
    <col min="2" max="2" width="17.8888888888889" style="4" customWidth="1"/>
    <col min="3" max="3" width="23.5555555555556" style="4" customWidth="1"/>
    <col min="4" max="4" width="12.7777777777778" style="4" customWidth="1"/>
    <col min="5" max="5" width="34.8888888888889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县派驻村工作队工作经费!B2</f>
        <v>通道侗族自治县建整办</v>
      </c>
      <c r="C2" s="10"/>
      <c r="D2" s="10" t="s">
        <v>3</v>
      </c>
      <c r="E2" s="11"/>
      <c r="F2" s="12" t="s">
        <v>91</v>
      </c>
      <c r="G2" s="13" t="s">
        <v>5</v>
      </c>
      <c r="H2" s="14"/>
      <c r="I2" s="38">
        <v>19.2</v>
      </c>
    </row>
    <row r="3" s="3" customFormat="1" ht="35" customHeight="1" spans="1:9">
      <c r="A3" s="15" t="s">
        <v>6</v>
      </c>
      <c r="B3" s="15" t="s">
        <v>92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9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驻村工作队员人身意外伤害保险</v>
      </c>
      <c r="D7" s="15">
        <f>I2</f>
        <v>19.2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93</v>
      </c>
      <c r="D10" s="15">
        <v>238</v>
      </c>
      <c r="E10" s="19" t="s">
        <v>43</v>
      </c>
      <c r="F10" s="20" t="s">
        <v>44</v>
      </c>
      <c r="G10" s="21" t="s">
        <v>45</v>
      </c>
      <c r="H10" s="21" t="s">
        <v>35</v>
      </c>
      <c r="I10" s="15"/>
    </row>
    <row r="11" s="3" customFormat="1" ht="35" customHeight="1" spans="1:9">
      <c r="A11" s="28"/>
      <c r="B11" s="22" t="s">
        <v>46</v>
      </c>
      <c r="C11" s="15" t="s">
        <v>47</v>
      </c>
      <c r="D11" s="15">
        <v>100</v>
      </c>
      <c r="E11" s="19" t="s">
        <v>48</v>
      </c>
      <c r="F11" s="20" t="s">
        <v>49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50</v>
      </c>
      <c r="C12" s="30" t="s">
        <v>51</v>
      </c>
      <c r="D12" s="31" t="s">
        <v>52</v>
      </c>
      <c r="E12" s="23" t="s">
        <v>53</v>
      </c>
      <c r="F12" s="25" t="s">
        <v>54</v>
      </c>
      <c r="G12" s="30" t="s">
        <v>55</v>
      </c>
      <c r="H12" s="32" t="s">
        <v>56</v>
      </c>
      <c r="I12" s="23"/>
    </row>
    <row r="13" s="3" customFormat="1" ht="35" customHeight="1" spans="1:9">
      <c r="A13" s="15" t="s">
        <v>57</v>
      </c>
      <c r="B13" s="30" t="s">
        <v>58</v>
      </c>
      <c r="C13" s="15" t="s">
        <v>59</v>
      </c>
      <c r="D13" s="15" t="s">
        <v>60</v>
      </c>
      <c r="E13" s="16" t="s">
        <v>61</v>
      </c>
      <c r="F13" s="25" t="s">
        <v>62</v>
      </c>
      <c r="G13" s="15" t="s">
        <v>63</v>
      </c>
      <c r="H13" s="17" t="s">
        <v>56</v>
      </c>
      <c r="I13" s="15"/>
    </row>
    <row r="14" s="3" customFormat="1" ht="43" customHeight="1" spans="1:9">
      <c r="A14" s="33"/>
      <c r="B14" s="30" t="s">
        <v>64</v>
      </c>
      <c r="C14" s="15" t="s">
        <v>94</v>
      </c>
      <c r="D14" s="26" t="s">
        <v>60</v>
      </c>
      <c r="E14" s="20" t="s">
        <v>66</v>
      </c>
      <c r="F14" s="23" t="s">
        <v>67</v>
      </c>
      <c r="G14" s="24" t="s">
        <v>63</v>
      </c>
      <c r="H14" s="34" t="s">
        <v>56</v>
      </c>
      <c r="I14" s="26"/>
    </row>
    <row r="15" s="3" customFormat="1" ht="35" customHeight="1" spans="1:9">
      <c r="A15" s="15"/>
      <c r="B15" s="30" t="s">
        <v>68</v>
      </c>
      <c r="C15" s="15" t="s">
        <v>69</v>
      </c>
      <c r="D15" s="15" t="s">
        <v>60</v>
      </c>
      <c r="E15" s="23" t="s">
        <v>70</v>
      </c>
      <c r="F15" s="25" t="s">
        <v>62</v>
      </c>
      <c r="G15" s="15" t="s">
        <v>63</v>
      </c>
      <c r="H15" s="34" t="s">
        <v>56</v>
      </c>
      <c r="I15" s="15"/>
    </row>
    <row r="16" s="3" customFormat="1" ht="35" customHeight="1" spans="1:9">
      <c r="A16" s="15"/>
      <c r="B16" s="22" t="s">
        <v>71</v>
      </c>
      <c r="C16" s="15" t="s">
        <v>72</v>
      </c>
      <c r="D16" s="26" t="s">
        <v>60</v>
      </c>
      <c r="E16" s="23" t="s">
        <v>73</v>
      </c>
      <c r="F16" s="25" t="s">
        <v>74</v>
      </c>
      <c r="G16" s="15" t="s">
        <v>63</v>
      </c>
      <c r="H16" s="34" t="s">
        <v>56</v>
      </c>
      <c r="I16" s="15"/>
    </row>
    <row r="17" s="3" customFormat="1" ht="35" customHeight="1" spans="1:9">
      <c r="A17" s="15" t="s">
        <v>75</v>
      </c>
      <c r="B17" s="15" t="s">
        <v>76</v>
      </c>
      <c r="C17" s="15" t="s">
        <v>77</v>
      </c>
      <c r="D17" s="35">
        <v>95</v>
      </c>
      <c r="E17" s="16" t="s">
        <v>78</v>
      </c>
      <c r="F17" s="20" t="s">
        <v>79</v>
      </c>
      <c r="G17" s="21" t="s">
        <v>23</v>
      </c>
      <c r="H17" s="21" t="s">
        <v>35</v>
      </c>
      <c r="I17" s="15"/>
    </row>
    <row r="18" s="3" customFormat="1" ht="12" spans="5:8">
      <c r="E18" s="36"/>
      <c r="F18" s="3"/>
      <c r="G18" s="3"/>
      <c r="H18" s="37"/>
    </row>
    <row r="19" s="3" customFormat="1" ht="12" spans="5:8">
      <c r="E19" s="36"/>
      <c r="F19" s="3"/>
      <c r="G19" s="3"/>
      <c r="H19" s="37"/>
    </row>
    <row r="20" s="3" customFormat="1" ht="12" spans="5:8">
      <c r="E20" s="36"/>
      <c r="F20" s="3"/>
      <c r="G20" s="3"/>
      <c r="H20" s="37"/>
    </row>
    <row r="21" s="3" customFormat="1" ht="12" spans="5:8">
      <c r="E21" s="36"/>
      <c r="F21" s="3"/>
      <c r="G21" s="3"/>
      <c r="H21" s="37"/>
    </row>
    <row r="22" s="3" customFormat="1" ht="12" spans="5:8">
      <c r="E22" s="36"/>
      <c r="F22" s="3"/>
      <c r="G22" s="3"/>
      <c r="H22" s="37"/>
    </row>
    <row r="23" s="3" customFormat="1" ht="12" spans="5:8">
      <c r="E23" s="36"/>
      <c r="F23" s="3"/>
      <c r="G23" s="3"/>
      <c r="H23" s="37"/>
    </row>
    <row r="24" s="3" customFormat="1" ht="12" spans="5:8">
      <c r="E24" s="36"/>
      <c r="F24" s="3"/>
      <c r="G24" s="3"/>
      <c r="H24" s="37"/>
    </row>
    <row r="25" s="3" customFormat="1" ht="12" spans="5:8">
      <c r="E25" s="36"/>
      <c r="F25" s="3"/>
      <c r="G25" s="3"/>
      <c r="H25" s="37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县派驻村工作队工作经费</vt:lpstr>
      <vt:lpstr>市派驻村工作队长工作经费</vt:lpstr>
      <vt:lpstr>县派驻村工作队员驻村工作补贴</vt:lpstr>
      <vt:lpstr>建整办专项工作</vt:lpstr>
      <vt:lpstr>驻村工作队员人身意外伤害保险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2024-06-20T02:38:50Z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B29B40750E184A9CB1A4CA219279CF28_13</vt:lpwstr>
  </property>
  <property fmtid="{D5CDD505-2E9C-101B-9397-08002B2CF9AE}" pid="4" name="KSOReadingLayout">
    <vt:bool>true</vt:bool>
  </property>
</Properties>
</file>