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6"/>
  </bookViews>
  <sheets>
    <sheet name="整体支出绩效目标表" sheetId="2" r:id="rId1"/>
    <sheet name="2024年度协管员经费" sheetId="12" r:id="rId2"/>
    <sheet name="城管、渣土执法管理车油料、修理、保险等费用" sheetId="18" r:id="rId3"/>
    <sheet name="城管执法制式服装购置费" sheetId="17" r:id="rId4"/>
    <sheet name="城市管理专项经费" sheetId="19" r:id="rId5"/>
    <sheet name="环保专项检查项目" sheetId="20" r:id="rId6"/>
    <sheet name="环卫一体化项目运行费" sheetId="21" r:id="rId7"/>
    <sheet name="重大活动、自然灾害应急整治费" sheetId="22" r:id="rId8"/>
  </sheets>
  <definedNames>
    <definedName name="_xlnm.Print_Titles" localSheetId="0">整体支出绩效目标表!$7:$7</definedName>
    <definedName name="_xlnm.Print_Titles" localSheetId="6">环卫一体化项目运行费!$1:$5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<sst xmlns="http://schemas.openxmlformats.org/spreadsheetml/2006/main" count="880" uniqueCount="242">
  <si>
    <t>整体绩效目标申报表
（2024年度）</t>
  </si>
  <si>
    <t>部门单位名称</t>
  </si>
  <si>
    <t>通道侗族自治县城市管理和综合执法局本级</t>
  </si>
  <si>
    <t>年度总体目标</t>
  </si>
  <si>
    <t>目标1：深化相对集中行政处罚权，推进执法体制改革；目标2：提升城市管理水平，促进城市城管协调发展目标3：提高执法水平，突破重点难点工作；目标4：多管齐下，打好拆违攻坚战；目标5：注重品位提升，强化户外广告管理；目标6：强化措施，美化环境，促进市政设施建设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</si>
  <si>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</si>
  <si>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</si>
  <si>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</si>
  <si>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</si>
  <si>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</si>
  <si>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</si>
  <si>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</si>
  <si>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</si>
  <si>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</si>
  <si>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</si>
  <si>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</si>
  <si>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</si>
  <si>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</si>
  <si>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</si>
  <si>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</si>
  <si>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</si>
  <si>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</si>
  <si>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</si>
  <si>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</si>
  <si>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</si>
  <si>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</si>
  <si>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</si>
  <si>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</si>
  <si>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</si>
  <si>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</si>
  <si>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</si>
  <si>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</si>
  <si>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</si>
  <si>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</si>
  <si>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</si>
  <si>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</si>
  <si>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</si>
  <si>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</si>
  <si>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</si>
  <si>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</si>
  <si>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</si>
  <si>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</si>
  <si>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</si>
  <si>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（14分）</t>
  </si>
  <si>
    <t>协管员经费发放人数</t>
  </si>
  <si>
    <t>人</t>
  </si>
  <si>
    <t>考核协管员经费发放人数。</t>
  </si>
  <si>
    <t>按计划完成得2分，每减少1人扣0.2分，扣完为止。</t>
  </si>
  <si>
    <t>综合行政执法制式服装和标志配备人数</t>
  </si>
  <si>
    <t>考核综合行政执法制式服装和标志配备人数。</t>
  </si>
  <si>
    <t>禁炮工作宣传</t>
  </si>
  <si>
    <t>次</t>
  </si>
  <si>
    <t>考核完成禁炮工作宣传次数。</t>
  </si>
  <si>
    <t>按计划完成得2分，每减少1次扣0.2分，扣完为止。</t>
  </si>
  <si>
    <t>渣土清洁</t>
  </si>
  <si>
    <t>考核完成渣土清洁次数。</t>
  </si>
  <si>
    <t>各种整治</t>
  </si>
  <si>
    <t>考核完成各种整治次数。</t>
  </si>
  <si>
    <t>非机动车停车划线</t>
  </si>
  <si>
    <t>个</t>
  </si>
  <si>
    <t>考核完成非机动车停车划线数量。</t>
  </si>
  <si>
    <t>按计划完成得2分，每减少1%扣0.2分，扣完为止。</t>
  </si>
  <si>
    <t>环境执法、企业监管，环境巡查次数</t>
  </si>
  <si>
    <t>考核环境执法、企业监管，环境巡查次数</t>
  </si>
  <si>
    <t>质量指标
（10分）</t>
  </si>
  <si>
    <t>城管、渣土执法合格率</t>
  </si>
  <si>
    <t>=</t>
  </si>
  <si>
    <t>100</t>
  </si>
  <si>
    <t>考核污水处理符合标准情况。</t>
  </si>
  <si>
    <t>完成100%，得5分，每下降1%扣0.5分，扣完为止。</t>
  </si>
  <si>
    <t>时效指标
（10分）</t>
  </si>
  <si>
    <t>各项工作完成时间</t>
  </si>
  <si>
    <t>定性</t>
  </si>
  <si>
    <t>2024年12月31日前</t>
  </si>
  <si>
    <t>时限</t>
  </si>
  <si>
    <t>考核整体时效性。</t>
  </si>
  <si>
    <t>在2024年12月31日前完成，得6分，超时1个月内完成得3分，超过6个月后不得分。</t>
  </si>
  <si>
    <t>效益指标
(30分)</t>
  </si>
  <si>
    <t>经济效益指标
（8分）</t>
  </si>
  <si>
    <t>促进经济发展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</si>
  <si>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</si>
  <si>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</si>
  <si>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</si>
  <si>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</si>
  <si>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</si>
  <si>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城市管理水平进一步得到提高，市容市貌得已改善，为创国家文明县城创造条件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</si>
  <si>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</si>
  <si>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</si>
  <si>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</si>
  <si>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不断改善城区生态环境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</si>
  <si>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</si>
  <si>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</si>
  <si>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</si>
  <si>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推动城市管理工作可持续发展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</si>
  <si>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</si>
  <si>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</si>
  <si>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</si>
  <si>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</si>
  <si>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</si>
  <si>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</si>
  <si>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满意度达96%得10分，每下降1%，扣1分，扣完为止。</t>
  </si>
  <si>
    <t>项目支出绩效目标表</t>
  </si>
  <si>
    <t>部门（单位）    名称 (盖章）</t>
  </si>
  <si>
    <t>项目名称</t>
  </si>
  <si>
    <t>2024年度协管员经费</t>
  </si>
  <si>
    <t>预算金额（万元）</t>
  </si>
  <si>
    <t>项目支出       绩效目标</t>
  </si>
  <si>
    <t>工资10人×1800元/月/人×12月=216000元，社保单位部分及第三方管理费144000元；寨上村街道管理6万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</si>
  <si>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</si>
  <si>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</si>
  <si>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</si>
  <si>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</si>
  <si>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</si>
  <si>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</si>
  <si>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</si>
  <si>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考核完成协管员经费发放人数。</t>
  </si>
  <si>
    <t>项目按计划完成得10分，否则酌情扣分。</t>
  </si>
  <si>
    <t>质量指标</t>
  </si>
  <si>
    <t>资金使用合规性</t>
  </si>
  <si>
    <t>考核资金使用合规情况。</t>
  </si>
  <si>
    <t>完成100%得10分，每下降1%扣0.5分，扣完为止。</t>
  </si>
  <si>
    <t>时效指标</t>
  </si>
  <si>
    <t>项目完成时间</t>
  </si>
  <si>
    <t>考核项目完成时间。</t>
  </si>
  <si>
    <t>项目在2024年12月31日前完成得10分，否则酌情扣分。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</si>
  <si>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</si>
  <si>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</si>
  <si>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</si>
  <si>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</si>
  <si>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</si>
  <si>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</si>
  <si>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</si>
  <si>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</si>
  <si>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发挥专项资金效益</t>
  </si>
  <si>
    <t>项目实施对经济发展所带来的直接或间接影响情况。</t>
  </si>
  <si>
    <t>效果明显得5分，效果一般3分，否则不得分。</t>
  </si>
  <si>
    <t>社会效益指标</t>
  </si>
  <si>
    <t>协助城管执法部门各项工作，补充现有执法力量的不足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</si>
  <si>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</si>
  <si>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</si>
  <si>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</si>
  <si>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</si>
  <si>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</si>
  <si>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</si>
  <si>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推动城管执法工作可持续发展</t>
  </si>
  <si>
    <t>可持续影响效果明显得10分，效果一般5分，效果不明显不得分。</t>
  </si>
  <si>
    <t>满意度指标
（10分）</t>
  </si>
  <si>
    <t>服务对象满意度指标</t>
  </si>
  <si>
    <t>公众满意度</t>
  </si>
  <si>
    <t>考核公众满意度。</t>
  </si>
  <si>
    <t>满意度达95%得10分，每下降1%，扣0.5分，扣完为止。</t>
  </si>
  <si>
    <t>城管、渣土执法管理车油料、修理、保险等费用</t>
  </si>
  <si>
    <t>保障城管执法，渣土执法工作顺利开展</t>
  </si>
  <si>
    <t>按需开展任务完成率</t>
  </si>
  <si>
    <t>考核任务完成情况。</t>
  </si>
  <si>
    <t>资金使用合格率</t>
  </si>
  <si>
    <t>考核项目资金使用合格情况。</t>
  </si>
  <si>
    <t>工作开展成本</t>
  </si>
  <si>
    <t>预算精细节支有度</t>
  </si>
  <si>
    <t>优化资金使用</t>
  </si>
  <si>
    <t>环境无污染</t>
  </si>
  <si>
    <t>推动城管、渣土执法工作可持续发展</t>
  </si>
  <si>
    <t>满意度达96%得10分，每下降1%，扣0.5分，扣完为止。</t>
  </si>
  <si>
    <t>城管执法制式服装购置费</t>
  </si>
  <si>
    <t>根据《城市管理执法制式服装和标志供应管理办法》，及中华人民共和国住房和城乡建设部办公厅建办督函（2021）322号；财政部司法部文件财行（2021）162号，人数77人，湖南省属于亚热带地区，人均标准4749元。</t>
  </si>
  <si>
    <t>项目按计划完成得5分，每减少1%扣0.5分，扣完为止。</t>
  </si>
  <si>
    <t>监察执法人员配备率</t>
  </si>
  <si>
    <t>考核监察执法人员配备率。</t>
  </si>
  <si>
    <t>项目按计划完成100%得5分，每下降1%扣0.5分，扣完为止。</t>
  </si>
  <si>
    <t>符合行政执法制式服装和标志技术规范率</t>
  </si>
  <si>
    <t>考核符合行政执法制式服装和标志技术规范情况。</t>
  </si>
  <si>
    <t>完成100%得5分，每下降1%扣0.5分，扣完为止。</t>
  </si>
  <si>
    <t>换发执法制式服装和标志符合技术规范率</t>
  </si>
  <si>
    <t>考核换发执法制式服装和标志符合技术规范情况。</t>
  </si>
  <si>
    <t>项目按期完成率</t>
  </si>
  <si>
    <t>考核项目按期完成情况。</t>
  </si>
  <si>
    <t>项目按计划时间完成得5分，否则酌情扣分。</t>
  </si>
  <si>
    <t>年度按期完成配备执法制式服装和标志</t>
  </si>
  <si>
    <t>按期完成</t>
  </si>
  <si>
    <t>考核年度按期完成配备执法制式服装和标志。</t>
  </si>
  <si>
    <t>规范穿着制式服装，佩戴标志，严肃仪容仪表及执法风纪。</t>
  </si>
  <si>
    <t>城管执法人员服装购置与更新项目采购的衣服可持续使用3年以上</t>
  </si>
  <si>
    <t>使用人员满意</t>
  </si>
  <si>
    <t>考核使用人员满意。</t>
  </si>
  <si>
    <t>城市管理专项经费</t>
  </si>
  <si>
    <t>加强市容市貌管理，规范市场环境，提供城市品质，为市民提供一个宜居宜业的生活环境</t>
  </si>
  <si>
    <t>项目按计划完成得2.5分，每减少1次扣0.25分，扣完为止。</t>
  </si>
  <si>
    <t>项目按计划完成得2.5分，每减少1次扣0.1分，扣完为止。</t>
  </si>
  <si>
    <t>项目按计划完成得2.5分，每减少1%扣0.2分，扣完为止。</t>
  </si>
  <si>
    <t>完成时间</t>
  </si>
  <si>
    <t>城市品质得到提高</t>
  </si>
  <si>
    <t>改善市民生活环境</t>
  </si>
  <si>
    <t>安全事故发生下降</t>
  </si>
  <si>
    <t>环保专项检查项目</t>
  </si>
  <si>
    <t>提高环境监测的精度和可靠度，保障公众健康和生态环境的安全，实现可持续发展和保护环境。</t>
  </si>
  <si>
    <t>考核开展环境执法、企业监管，环境巡查次数。</t>
  </si>
  <si>
    <t>项目按计划完成得10分，每减少1%扣0.5分，扣完为止。</t>
  </si>
  <si>
    <t>工业企业达标排放率</t>
  </si>
  <si>
    <t>考核工业企业达标排放情况。</t>
  </si>
  <si>
    <t>完成95%得10分，每下降1%扣0.5分，扣完为止。</t>
  </si>
  <si>
    <t>问题处置及时程度和效率</t>
  </si>
  <si>
    <t>考核问题处置及时程度和效率情况。</t>
  </si>
  <si>
    <t>环境污染防治及治理</t>
  </si>
  <si>
    <t>促进地区经济增长，减少环境污染</t>
  </si>
  <si>
    <t>企业对环境保护意识提升</t>
  </si>
  <si>
    <t>改善大气、土壤及水环境质量</t>
  </si>
  <si>
    <t>实现可持续发展和保护环境</t>
  </si>
  <si>
    <t>可持续影响效果明显得10分，效果一般5分，效果不明显不得分。（如不适用，直接计分）</t>
  </si>
  <si>
    <t>公众对生态环境保护的满意程度</t>
  </si>
  <si>
    <t>环卫一体化项目运行费</t>
  </si>
  <si>
    <t>“城乡环卫管理一体化”项目是践行爱国卫生运动的重要举措，为全国文明城市复查和其他重大活动中提供有力卫生保障，为市民提供优质、干净、整洁的生活环境，促进我县城乡环卫一体化全面、协调、可持续发展，为构建和谐通道提供有力保障，到达预期目标。</t>
  </si>
  <si>
    <t>公用设施保洁完成率</t>
  </si>
  <si>
    <t>考核公用设施保洁完成情况。</t>
  </si>
  <si>
    <t>项目按计划完成得2.5分，每下降1%扣0.2分，扣完为止。</t>
  </si>
  <si>
    <t>河流水域保洁完成率</t>
  </si>
  <si>
    <t>考核河流水域保洁完成情况。</t>
  </si>
  <si>
    <t>道路清扫保洁完成率</t>
  </si>
  <si>
    <t>考核道路清扫保洁完成情况。</t>
  </si>
  <si>
    <t>农村卫生保洁完成率</t>
  </si>
  <si>
    <t>考核农村卫生保洁完成情况。</t>
  </si>
  <si>
    <t>公用设施保洁达标率</t>
  </si>
  <si>
    <t>考核公用设施保洁达标情况。</t>
  </si>
  <si>
    <t>完成95%得2.5分，每下降1%扣0.2分，扣完为止。</t>
  </si>
  <si>
    <t>河流水域保洁达标率</t>
  </si>
  <si>
    <t>考核河流水域保洁达标情况。</t>
  </si>
  <si>
    <t>农村卫生保洁达标率</t>
  </si>
  <si>
    <t>考核农村卫生保洁达标情况。</t>
  </si>
  <si>
    <t>道路清扫保洁达标率</t>
  </si>
  <si>
    <t>考核道路清扫保洁达标情况。</t>
  </si>
  <si>
    <t>支持区域经济发展，优化营商环境</t>
  </si>
  <si>
    <t>提升城市形象，改善人居环境，提升公众环境卫生意识。</t>
  </si>
  <si>
    <t>河流水域环境改善，城乡环境卫生协调度提升</t>
  </si>
  <si>
    <t>资金投入、管理机制及政策保障可持续发展</t>
  </si>
  <si>
    <t>考核社会公众满意度。</t>
  </si>
  <si>
    <t>重大活动、自然灾害应急整治费</t>
  </si>
  <si>
    <t>救灾及上级临时性活动安排及时率</t>
  </si>
  <si>
    <t>考核救灾及上级临时性活动安排及时率。</t>
  </si>
  <si>
    <t>完成98%得10分，每下降1%扣0.5分，扣完为止。</t>
  </si>
  <si>
    <t>减少群众财产损害</t>
  </si>
  <si>
    <t>应急整治能力提升</t>
  </si>
  <si>
    <t>提升预算规范</t>
  </si>
  <si>
    <t>满意度达98%得10分，每下降1%，扣0.5分，扣完为止。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</si>
</sst>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0"/>
      <color rgb="FF000000"/>
      <name val="Times New Roman"/>
      <charset val="204"/>
    </font>
    <font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7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4" fillId="0" borderId="1" xfId="49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  <xf numFmtId="0" fontId="11" fillId="0" borderId="1" xfId="49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workbookViewId="0">
      <selection activeCell="C21" sqref="C21"/>
    </sheetView>
  </sheetViews>
  <sheetFormatPr defaultColWidth="12" defaultRowHeight="13.5"/>
  <cols>
    <col min="1" max="1" width="17.1666666666667" style="45" customWidth="1"/>
    <col min="2" max="2" width="16.3333333333333" style="48" customWidth="1"/>
    <col min="3" max="3" width="17" style="45" customWidth="1"/>
    <col min="4" max="4" width="20.4444444444444" style="49" customWidth="1"/>
    <col min="5" max="5" width="14.5" style="50" customWidth="1"/>
    <col min="6" max="6" width="10.3333333333333" style="45" customWidth="1"/>
    <col min="7" max="7" width="10.8333333333333" style="51" customWidth="1"/>
    <col min="8" max="8" width="42" style="52" customWidth="1"/>
    <col min="9" max="9" width="46.1666666666667" style="51" customWidth="1"/>
    <col min="10" max="10" width="13.6666666666667" style="45" customWidth="1"/>
    <col min="11" max="16384" width="12" style="45"/>
  </cols>
  <sheetData>
    <row r="1" s="45" customFormat="1" ht="45" customHeight="1" spans="1:11">
      <c r="A1" s="53" t="s">
        <v>0</v>
      </c>
      <c r="B1" s="54"/>
      <c r="C1" s="54"/>
      <c r="D1" s="53"/>
      <c r="E1" s="54"/>
      <c r="F1" s="54"/>
      <c r="G1" s="54"/>
      <c r="H1" s="54"/>
      <c r="I1" s="54"/>
      <c r="J1" s="54"/>
      <c r="K1" s="70"/>
    </row>
    <row r="2" s="45" customFormat="1" ht="30" customHeight="1" spans="1:10">
      <c r="A2" s="55" t="s">
        <v>1</v>
      </c>
      <c r="B2" s="55"/>
      <c r="C2" s="56" t="s">
        <v>2</v>
      </c>
      <c r="D2" s="56"/>
      <c r="E2" s="56"/>
      <c r="F2" s="56"/>
      <c r="G2" s="56"/>
      <c r="H2" s="56"/>
      <c r="I2" s="56"/>
      <c r="J2" s="56"/>
    </row>
    <row r="3" s="45" customFormat="1" ht="42" customHeight="1" spans="1:10">
      <c r="A3" s="55" t="s">
        <v>3</v>
      </c>
      <c r="B3" s="55"/>
      <c r="C3" s="56" t="s">
        <v>4</v>
      </c>
      <c r="D3" s="56"/>
      <c r="E3" s="56"/>
      <c r="F3" s="56"/>
      <c r="G3" s="56"/>
      <c r="H3" s="56"/>
      <c r="I3" s="56"/>
      <c r="J3" s="56"/>
    </row>
    <row r="4" s="46" customFormat="1" ht="28" customHeight="1" spans="1:10">
      <c r="A4" s="57" t="s">
        <v>5</v>
      </c>
      <c r="B4" s="57"/>
      <c r="C4" s="57" t="s">
        <v>6</v>
      </c>
      <c r="D4" s="57"/>
      <c r="E4" s="57"/>
      <c r="F4" s="57"/>
      <c r="G4" s="57"/>
      <c r="H4" s="58">
        <f>H5+H6</f>
        <v>3160.184109</v>
      </c>
      <c r="I4" s="58"/>
      <c r="J4" s="58"/>
    </row>
    <row r="5" s="46" customFormat="1" ht="28" customHeight="1" spans="1:10">
      <c r="A5" s="57"/>
      <c r="B5" s="57"/>
      <c r="C5" s="57" t="s">
        <v>7</v>
      </c>
      <c r="D5" s="57"/>
      <c r="E5" s="57"/>
      <c r="F5" s="57"/>
      <c r="G5" s="57"/>
      <c r="H5" s="58">
        <v>819.584109</v>
      </c>
      <c r="I5" s="58"/>
      <c r="J5" s="58"/>
    </row>
    <row r="6" s="46" customFormat="1" ht="28" customHeight="1" spans="1:10">
      <c r="A6" s="57"/>
      <c r="B6" s="57"/>
      <c r="C6" s="57" t="s">
        <v>8</v>
      </c>
      <c r="D6" s="57"/>
      <c r="E6" s="57"/>
      <c r="F6" s="57"/>
      <c r="G6" s="57"/>
      <c r="H6" s="59">
        <v>2340.6</v>
      </c>
      <c r="I6" s="59"/>
      <c r="J6" s="59"/>
    </row>
    <row r="7" s="47" customFormat="1" ht="30" customHeight="1" spans="1:10">
      <c r="A7" s="55" t="s">
        <v>9</v>
      </c>
      <c r="B7" s="55" t="s">
        <v>10</v>
      </c>
      <c r="C7" s="56" t="s">
        <v>11</v>
      </c>
      <c r="D7" s="56" t="s">
        <v>12</v>
      </c>
      <c r="E7" s="60" t="s">
        <v>13</v>
      </c>
      <c r="F7" s="60" t="s">
        <v>14</v>
      </c>
      <c r="G7" s="55" t="s">
        <v>15</v>
      </c>
      <c r="H7" s="56" t="s">
        <v>16</v>
      </c>
      <c r="I7" s="55" t="s">
        <v>17</v>
      </c>
      <c r="J7" s="55" t="s">
        <v>18</v>
      </c>
    </row>
    <row r="8" s="45" customFormat="1" ht="30" customHeight="1" spans="1:10">
      <c r="A8" s="61"/>
      <c r="B8" s="57" t="s">
        <v>19</v>
      </c>
      <c r="C8" s="62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65"/>
    </row>
    <row r="9" s="45" customFormat="1" ht="30" customHeight="1" spans="1:10">
      <c r="A9" s="61"/>
      <c r="B9" s="56" t="s">
        <v>26</v>
      </c>
      <c r="C9" s="62" t="s">
        <v>27</v>
      </c>
      <c r="D9" s="62" t="s">
        <v>28</v>
      </c>
      <c r="E9" s="63" t="s">
        <v>29</v>
      </c>
      <c r="F9" s="64">
        <f>H4</f>
        <v>3160.184109</v>
      </c>
      <c r="G9" s="65" t="s">
        <v>30</v>
      </c>
      <c r="H9" s="18" t="s">
        <v>31</v>
      </c>
      <c r="I9" s="18" t="s">
        <v>32</v>
      </c>
      <c r="J9" s="65"/>
    </row>
    <row r="10" s="45" customFormat="1" ht="30" customHeight="1" spans="1:10">
      <c r="A10" s="61"/>
      <c r="B10" s="55"/>
      <c r="C10" s="62" t="s">
        <v>33</v>
      </c>
      <c r="D10" s="62" t="s">
        <v>34</v>
      </c>
      <c r="E10" s="66" t="s">
        <v>35</v>
      </c>
      <c r="F10" s="20">
        <v>0</v>
      </c>
      <c r="G10" s="65" t="s">
        <v>23</v>
      </c>
      <c r="H10" s="18" t="s">
        <v>36</v>
      </c>
      <c r="I10" s="30" t="s">
        <v>37</v>
      </c>
      <c r="J10" s="65"/>
    </row>
    <row r="11" s="45" customFormat="1" ht="30" customHeight="1" spans="1:10">
      <c r="A11" s="61"/>
      <c r="B11" s="55"/>
      <c r="C11" s="62" t="s">
        <v>38</v>
      </c>
      <c r="D11" s="62" t="s">
        <v>39</v>
      </c>
      <c r="E11" s="66" t="s">
        <v>35</v>
      </c>
      <c r="F11" s="20">
        <v>0</v>
      </c>
      <c r="G11" s="65" t="s">
        <v>23</v>
      </c>
      <c r="H11" s="18" t="s">
        <v>40</v>
      </c>
      <c r="I11" s="30" t="s">
        <v>41</v>
      </c>
      <c r="J11" s="65"/>
    </row>
    <row r="12" s="45" customFormat="1" ht="30" customHeight="1" spans="1:10">
      <c r="A12" s="61"/>
      <c r="B12" s="56" t="s">
        <v>42</v>
      </c>
      <c r="C12" s="62" t="s">
        <v>43</v>
      </c>
      <c r="D12" s="22" t="s">
        <v>44</v>
      </c>
      <c r="E12" s="66" t="s">
        <v>35</v>
      </c>
      <c r="F12" s="20">
        <v>13</v>
      </c>
      <c r="G12" s="17" t="s">
        <v>45</v>
      </c>
      <c r="H12" s="18" t="s">
        <v>46</v>
      </c>
      <c r="I12" s="18" t="s">
        <v>47</v>
      </c>
      <c r="J12" s="71"/>
    </row>
    <row r="13" s="45" customFormat="1" ht="30" customHeight="1" spans="1:10">
      <c r="A13" s="61"/>
      <c r="B13" s="56"/>
      <c r="C13" s="62"/>
      <c r="D13" s="10" t="s">
        <v>48</v>
      </c>
      <c r="E13" s="66" t="s">
        <v>35</v>
      </c>
      <c r="F13" s="20">
        <v>77</v>
      </c>
      <c r="G13" s="17" t="s">
        <v>45</v>
      </c>
      <c r="H13" s="18" t="s">
        <v>49</v>
      </c>
      <c r="I13" s="18" t="s">
        <v>47</v>
      </c>
      <c r="J13" s="71"/>
    </row>
    <row r="14" s="45" customFormat="1" ht="30" customHeight="1" spans="1:10">
      <c r="A14" s="61"/>
      <c r="B14" s="56"/>
      <c r="C14" s="62"/>
      <c r="D14" s="22" t="s">
        <v>50</v>
      </c>
      <c r="E14" s="66" t="s">
        <v>35</v>
      </c>
      <c r="F14" s="20">
        <v>10</v>
      </c>
      <c r="G14" s="20" t="s">
        <v>51</v>
      </c>
      <c r="H14" s="24" t="s">
        <v>52</v>
      </c>
      <c r="I14" s="18" t="s">
        <v>53</v>
      </c>
      <c r="J14" s="71"/>
    </row>
    <row r="15" s="45" customFormat="1" ht="30" customHeight="1" spans="1:10">
      <c r="A15" s="61"/>
      <c r="B15" s="56"/>
      <c r="C15" s="62"/>
      <c r="D15" s="22" t="s">
        <v>54</v>
      </c>
      <c r="E15" s="66" t="s">
        <v>35</v>
      </c>
      <c r="F15" s="20">
        <v>30</v>
      </c>
      <c r="G15" s="20" t="s">
        <v>51</v>
      </c>
      <c r="H15" s="24" t="s">
        <v>55</v>
      </c>
      <c r="I15" s="18" t="s">
        <v>53</v>
      </c>
      <c r="J15" s="71"/>
    </row>
    <row r="16" s="45" customFormat="1" ht="30" customHeight="1" spans="1:10">
      <c r="A16" s="61"/>
      <c r="B16" s="56"/>
      <c r="C16" s="62"/>
      <c r="D16" s="22" t="s">
        <v>56</v>
      </c>
      <c r="E16" s="66" t="s">
        <v>35</v>
      </c>
      <c r="F16" s="20">
        <v>95</v>
      </c>
      <c r="G16" s="20" t="s">
        <v>51</v>
      </c>
      <c r="H16" s="24" t="s">
        <v>57</v>
      </c>
      <c r="I16" s="18" t="s">
        <v>53</v>
      </c>
      <c r="J16" s="71"/>
    </row>
    <row r="17" s="45" customFormat="1" ht="30" customHeight="1" spans="1:10">
      <c r="A17" s="61"/>
      <c r="B17" s="56"/>
      <c r="C17" s="62"/>
      <c r="D17" s="22" t="s">
        <v>58</v>
      </c>
      <c r="E17" s="66" t="s">
        <v>35</v>
      </c>
      <c r="F17" s="20">
        <v>130</v>
      </c>
      <c r="G17" s="20" t="s">
        <v>59</v>
      </c>
      <c r="H17" s="24" t="s">
        <v>60</v>
      </c>
      <c r="I17" s="18" t="s">
        <v>61</v>
      </c>
      <c r="J17" s="71"/>
    </row>
    <row r="18" s="45" customFormat="1" ht="30" customHeight="1" spans="1:10">
      <c r="A18" s="61"/>
      <c r="B18" s="56"/>
      <c r="C18" s="62"/>
      <c r="D18" s="22" t="s">
        <v>62</v>
      </c>
      <c r="E18" s="66" t="s">
        <v>35</v>
      </c>
      <c r="F18" s="20">
        <v>200</v>
      </c>
      <c r="G18" s="20" t="s">
        <v>51</v>
      </c>
      <c r="H18" s="18" t="s">
        <v>63</v>
      </c>
      <c r="I18" s="18" t="s">
        <v>61</v>
      </c>
      <c r="J18" s="71"/>
    </row>
    <row r="19" s="45" customFormat="1" ht="30" customHeight="1" spans="1:10">
      <c r="A19" s="61"/>
      <c r="B19" s="55"/>
      <c r="C19" s="62" t="s">
        <v>64</v>
      </c>
      <c r="D19" s="22" t="s">
        <v>65</v>
      </c>
      <c r="E19" s="66" t="s">
        <v>66</v>
      </c>
      <c r="F19" s="20" t="s">
        <v>67</v>
      </c>
      <c r="G19" s="65" t="s">
        <v>23</v>
      </c>
      <c r="H19" s="18" t="s">
        <v>68</v>
      </c>
      <c r="I19" s="18" t="s">
        <v>69</v>
      </c>
      <c r="J19" s="71"/>
    </row>
    <row r="20" s="45" customFormat="1" ht="30" customHeight="1" spans="1:10">
      <c r="A20" s="61"/>
      <c r="B20" s="55"/>
      <c r="C20" s="62" t="s">
        <v>70</v>
      </c>
      <c r="D20" s="62" t="s">
        <v>71</v>
      </c>
      <c r="E20" s="67" t="s">
        <v>72</v>
      </c>
      <c r="F20" s="67" t="s">
        <v>73</v>
      </c>
      <c r="G20" s="67" t="s">
        <v>74</v>
      </c>
      <c r="H20" s="68" t="s">
        <v>75</v>
      </c>
      <c r="I20" s="72" t="s">
        <v>76</v>
      </c>
      <c r="J20" s="71"/>
    </row>
    <row r="21" s="45" customFormat="1" ht="30" customHeight="1" spans="1:10">
      <c r="A21" s="61"/>
      <c r="B21" s="56" t="s">
        <v>77</v>
      </c>
      <c r="C21" s="62" t="s">
        <v>78</v>
      </c>
      <c r="D21" s="62" t="s">
        <v>79</v>
      </c>
      <c r="E21" s="67" t="s">
        <v>72</v>
      </c>
      <c r="F21" s="67" t="s">
        <v>80</v>
      </c>
      <c r="G21" s="67" t="s">
        <v>81</v>
      </c>
      <c r="H21" s="68" t="s">
        <v>82</v>
      </c>
      <c r="I21" s="18" t="s">
        <v>83</v>
      </c>
      <c r="J21" s="71"/>
    </row>
    <row r="22" s="45" customFormat="1" ht="48" spans="1:10">
      <c r="A22" s="61"/>
      <c r="B22" s="55"/>
      <c r="C22" s="62" t="s">
        <v>84</v>
      </c>
      <c r="D22" s="62" t="s">
        <v>85</v>
      </c>
      <c r="E22" s="67" t="s">
        <v>72</v>
      </c>
      <c r="F22" s="67" t="s">
        <v>80</v>
      </c>
      <c r="G22" s="67" t="s">
        <v>81</v>
      </c>
      <c r="H22" s="69" t="s">
        <v>86</v>
      </c>
      <c r="I22" s="18" t="s">
        <v>87</v>
      </c>
      <c r="J22" s="71"/>
    </row>
    <row r="23" s="45" customFormat="1" ht="30" customHeight="1" spans="1:10">
      <c r="A23" s="61"/>
      <c r="B23" s="55"/>
      <c r="C23" s="62" t="s">
        <v>88</v>
      </c>
      <c r="D23" s="62" t="s">
        <v>89</v>
      </c>
      <c r="E23" s="67" t="s">
        <v>72</v>
      </c>
      <c r="F23" s="67" t="s">
        <v>80</v>
      </c>
      <c r="G23" s="67" t="s">
        <v>81</v>
      </c>
      <c r="H23" s="68" t="s">
        <v>90</v>
      </c>
      <c r="I23" s="18" t="s">
        <v>91</v>
      </c>
      <c r="J23" s="71"/>
    </row>
    <row r="24" s="45" customFormat="1" ht="24" spans="1:10">
      <c r="A24" s="61"/>
      <c r="B24" s="55"/>
      <c r="C24" s="62" t="s">
        <v>92</v>
      </c>
      <c r="D24" s="62" t="s">
        <v>93</v>
      </c>
      <c r="E24" s="67" t="s">
        <v>72</v>
      </c>
      <c r="F24" s="67" t="s">
        <v>80</v>
      </c>
      <c r="G24" s="67" t="s">
        <v>81</v>
      </c>
      <c r="H24" s="68" t="s">
        <v>94</v>
      </c>
      <c r="I24" s="18" t="s">
        <v>95</v>
      </c>
      <c r="J24" s="71"/>
    </row>
    <row r="25" s="45" customFormat="1" ht="30" customHeight="1" spans="1:10">
      <c r="A25" s="61"/>
      <c r="B25" s="56" t="s">
        <v>96</v>
      </c>
      <c r="C25" s="62" t="s">
        <v>97</v>
      </c>
      <c r="D25" s="62" t="s">
        <v>98</v>
      </c>
      <c r="E25" s="67" t="s">
        <v>35</v>
      </c>
      <c r="F25" s="20">
        <v>96</v>
      </c>
      <c r="G25" s="67" t="s">
        <v>23</v>
      </c>
      <c r="H25" s="18" t="s">
        <v>99</v>
      </c>
      <c r="I25" s="73" t="s">
        <v>100</v>
      </c>
      <c r="J25" s="71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5"/>
    <mergeCell ref="B9:B11"/>
    <mergeCell ref="B12:B20"/>
    <mergeCell ref="B21:B24"/>
    <mergeCell ref="C12:C18"/>
    <mergeCell ref="A4:B6"/>
  </mergeCells>
  <pageMargins left="0.590277777777778" right="0.393055555555556" top="0.984027777777778" bottom="0.984027777777778" header="0.393055555555556" footer="0.393055555555556"/>
  <pageSetup paperSize="9" scale="7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A1:I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1.5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8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102</v>
      </c>
      <c r="B2" s="10" t="str">
        <f>整体支出绩效目标表!C2</f>
        <v>通道侗族自治县城市管理和综合执法局本级</v>
      </c>
      <c r="C2" s="10"/>
      <c r="D2" s="10"/>
      <c r="E2" s="11" t="s">
        <v>103</v>
      </c>
      <c r="F2" s="12" t="s">
        <v>104</v>
      </c>
      <c r="G2" s="13" t="s">
        <v>105</v>
      </c>
      <c r="H2" s="14"/>
      <c r="I2" s="35">
        <v>42</v>
      </c>
    </row>
    <row r="3" s="3" customFormat="1" ht="27" customHeight="1" spans="1:9">
      <c r="A3" s="15" t="s">
        <v>106</v>
      </c>
      <c r="B3" s="15" t="s">
        <v>107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6" customHeight="1" spans="1:9">
      <c r="A7" s="42" t="s">
        <v>113</v>
      </c>
      <c r="B7" s="22" t="s">
        <v>114</v>
      </c>
      <c r="C7" s="22" t="s">
        <v>44</v>
      </c>
      <c r="D7" s="40">
        <v>13</v>
      </c>
      <c r="E7" s="24" t="s">
        <v>115</v>
      </c>
      <c r="F7" s="25" t="s">
        <v>116</v>
      </c>
      <c r="G7" s="20" t="s">
        <v>45</v>
      </c>
      <c r="H7" s="17" t="s">
        <v>29</v>
      </c>
      <c r="I7" s="15"/>
    </row>
    <row r="8" s="3" customFormat="1" ht="27" customHeight="1" spans="1:9">
      <c r="A8" s="43"/>
      <c r="B8" s="10" t="s">
        <v>117</v>
      </c>
      <c r="C8" s="22" t="s">
        <v>118</v>
      </c>
      <c r="D8" s="23">
        <v>100</v>
      </c>
      <c r="E8" s="24" t="s">
        <v>119</v>
      </c>
      <c r="F8" s="25" t="s">
        <v>120</v>
      </c>
      <c r="G8" s="20" t="s">
        <v>23</v>
      </c>
      <c r="H8" s="17" t="s">
        <v>66</v>
      </c>
      <c r="I8" s="15"/>
    </row>
    <row r="9" s="3" customFormat="1" ht="35.1" customHeight="1" spans="1:9">
      <c r="A9" s="43"/>
      <c r="B9" s="22" t="s">
        <v>121</v>
      </c>
      <c r="C9" s="22" t="s">
        <v>122</v>
      </c>
      <c r="D9" s="23" t="s">
        <v>73</v>
      </c>
      <c r="E9" s="24" t="s">
        <v>123</v>
      </c>
      <c r="F9" s="25" t="s">
        <v>124</v>
      </c>
      <c r="G9" s="20" t="s">
        <v>74</v>
      </c>
      <c r="H9" s="17" t="s">
        <v>72</v>
      </c>
      <c r="I9" s="15"/>
    </row>
    <row r="10" s="3" customFormat="1" ht="35.1" customHeight="1" spans="1:9">
      <c r="A10" s="15" t="s">
        <v>26</v>
      </c>
      <c r="B10" s="22" t="s">
        <v>125</v>
      </c>
      <c r="C10" s="44" t="str">
        <f>F2</f>
        <v>2024年度协管员经费</v>
      </c>
      <c r="D10" s="15">
        <f>I2</f>
        <v>42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129</v>
      </c>
      <c r="C12" s="10" t="s">
        <v>39</v>
      </c>
      <c r="D12" s="15">
        <v>0</v>
      </c>
      <c r="E12" s="30" t="s">
        <v>130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1" t="s">
        <v>132</v>
      </c>
      <c r="C13" s="15" t="s">
        <v>133</v>
      </c>
      <c r="D13" s="15" t="s">
        <v>80</v>
      </c>
      <c r="E13" s="16" t="s">
        <v>134</v>
      </c>
      <c r="F13" s="28" t="s">
        <v>135</v>
      </c>
      <c r="G13" s="15" t="s">
        <v>81</v>
      </c>
      <c r="H13" s="17" t="s">
        <v>72</v>
      </c>
      <c r="I13" s="15"/>
    </row>
    <row r="14" s="3" customFormat="1" ht="42" customHeight="1" spans="1:18">
      <c r="A14" s="32"/>
      <c r="B14" s="31" t="s">
        <v>136</v>
      </c>
      <c r="C14" s="10" t="s">
        <v>137</v>
      </c>
      <c r="D14" s="15" t="s">
        <v>80</v>
      </c>
      <c r="E14" s="24" t="s">
        <v>138</v>
      </c>
      <c r="F14" s="24" t="s">
        <v>139</v>
      </c>
      <c r="G14" s="15" t="s">
        <v>81</v>
      </c>
      <c r="H14" s="33" t="s">
        <v>72</v>
      </c>
      <c r="I14" s="10"/>
      <c r="R14" s="37"/>
    </row>
    <row r="15" s="3" customFormat="1" ht="35.1" customHeight="1" spans="1:9">
      <c r="A15" s="15"/>
      <c r="B15" s="31" t="s">
        <v>140</v>
      </c>
      <c r="C15" s="34" t="s">
        <v>141</v>
      </c>
      <c r="D15" s="15" t="s">
        <v>80</v>
      </c>
      <c r="E15" s="24" t="s">
        <v>90</v>
      </c>
      <c r="F15" s="28" t="s">
        <v>142</v>
      </c>
      <c r="G15" s="15" t="s">
        <v>81</v>
      </c>
      <c r="H15" s="33" t="s">
        <v>72</v>
      </c>
      <c r="I15" s="15"/>
    </row>
    <row r="16" s="3" customFormat="1" ht="47" customHeight="1" spans="1:9">
      <c r="A16" s="15"/>
      <c r="B16" s="29" t="s">
        <v>143</v>
      </c>
      <c r="C16" s="10" t="s">
        <v>144</v>
      </c>
      <c r="D16" s="15" t="s">
        <v>80</v>
      </c>
      <c r="E16" s="24" t="s">
        <v>94</v>
      </c>
      <c r="F16" s="28" t="s">
        <v>145</v>
      </c>
      <c r="G16" s="15" t="s">
        <v>81</v>
      </c>
      <c r="H16" s="33" t="s">
        <v>72</v>
      </c>
      <c r="I16" s="15"/>
    </row>
    <row r="17" s="3" customFormat="1" ht="34" customHeight="1" spans="1:9">
      <c r="A17" s="15" t="s">
        <v>146</v>
      </c>
      <c r="B17" s="29" t="s">
        <v>147</v>
      </c>
      <c r="C17" s="10" t="s">
        <v>148</v>
      </c>
      <c r="D17" s="15">
        <v>95</v>
      </c>
      <c r="E17" s="16" t="s">
        <v>149</v>
      </c>
      <c r="F17" s="16" t="s">
        <v>150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E8" sqref="E8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6.8333333333333" style="4" customWidth="1"/>
    <col min="4" max="4" width="14.8333333333333" style="4" customWidth="1"/>
    <col min="5" max="5" width="43.3333333333333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8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102</v>
      </c>
      <c r="B2" s="10" t="str">
        <f>整体支出绩效目标表!C2</f>
        <v>通道侗族自治县城市管理和综合执法局本级</v>
      </c>
      <c r="C2" s="10"/>
      <c r="D2" s="10"/>
      <c r="E2" s="11" t="s">
        <v>103</v>
      </c>
      <c r="F2" s="12" t="s">
        <v>151</v>
      </c>
      <c r="G2" s="13" t="s">
        <v>105</v>
      </c>
      <c r="H2" s="14"/>
      <c r="I2" s="35">
        <v>25</v>
      </c>
    </row>
    <row r="3" s="3" customFormat="1" ht="28" customHeight="1" spans="1:9">
      <c r="A3" s="15" t="s">
        <v>106</v>
      </c>
      <c r="B3" s="15" t="s">
        <v>152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35.1" customHeight="1" spans="1:9">
      <c r="A7" s="42" t="s">
        <v>113</v>
      </c>
      <c r="B7" s="22" t="s">
        <v>114</v>
      </c>
      <c r="C7" s="22" t="s">
        <v>153</v>
      </c>
      <c r="D7" s="23">
        <v>100</v>
      </c>
      <c r="E7" s="24" t="s">
        <v>154</v>
      </c>
      <c r="F7" s="25" t="s">
        <v>120</v>
      </c>
      <c r="G7" s="20" t="s">
        <v>23</v>
      </c>
      <c r="H7" s="17" t="s">
        <v>66</v>
      </c>
      <c r="I7" s="15"/>
    </row>
    <row r="8" s="3" customFormat="1" ht="35.1" customHeight="1" spans="1:9">
      <c r="A8" s="43"/>
      <c r="B8" s="10" t="s">
        <v>117</v>
      </c>
      <c r="C8" s="22" t="s">
        <v>155</v>
      </c>
      <c r="D8" s="23">
        <v>100</v>
      </c>
      <c r="E8" s="24" t="s">
        <v>156</v>
      </c>
      <c r="F8" s="25" t="s">
        <v>120</v>
      </c>
      <c r="G8" s="20" t="s">
        <v>23</v>
      </c>
      <c r="H8" s="17" t="s">
        <v>66</v>
      </c>
      <c r="I8" s="15"/>
    </row>
    <row r="9" s="3" customFormat="1" ht="35.1" customHeight="1" spans="1:9">
      <c r="A9" s="43"/>
      <c r="B9" s="22" t="s">
        <v>121</v>
      </c>
      <c r="C9" s="22" t="s">
        <v>71</v>
      </c>
      <c r="D9" s="23" t="s">
        <v>73</v>
      </c>
      <c r="E9" s="24" t="s">
        <v>123</v>
      </c>
      <c r="F9" s="25" t="s">
        <v>124</v>
      </c>
      <c r="G9" s="20" t="s">
        <v>74</v>
      </c>
      <c r="H9" s="17" t="s">
        <v>72</v>
      </c>
      <c r="I9" s="15"/>
    </row>
    <row r="10" s="3" customFormat="1" ht="35.1" customHeight="1" spans="1:9">
      <c r="A10" s="15" t="s">
        <v>26</v>
      </c>
      <c r="B10" s="22" t="s">
        <v>125</v>
      </c>
      <c r="C10" s="44" t="s">
        <v>157</v>
      </c>
      <c r="D10" s="15">
        <f>I2</f>
        <v>25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129</v>
      </c>
      <c r="C12" s="10" t="s">
        <v>39</v>
      </c>
      <c r="D12" s="15">
        <v>0</v>
      </c>
      <c r="E12" s="30" t="s">
        <v>130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1" t="s">
        <v>132</v>
      </c>
      <c r="C13" s="15" t="s">
        <v>158</v>
      </c>
      <c r="D13" s="15" t="s">
        <v>80</v>
      </c>
      <c r="E13" s="16" t="s">
        <v>134</v>
      </c>
      <c r="F13" s="28" t="s">
        <v>135</v>
      </c>
      <c r="G13" s="15" t="s">
        <v>81</v>
      </c>
      <c r="H13" s="17" t="s">
        <v>72</v>
      </c>
      <c r="I13" s="15"/>
    </row>
    <row r="14" s="3" customFormat="1" ht="42" customHeight="1" spans="1:18">
      <c r="A14" s="32"/>
      <c r="B14" s="31" t="s">
        <v>136</v>
      </c>
      <c r="C14" s="10" t="s">
        <v>159</v>
      </c>
      <c r="D14" s="15" t="s">
        <v>80</v>
      </c>
      <c r="E14" s="24" t="s">
        <v>138</v>
      </c>
      <c r="F14" s="24" t="s">
        <v>139</v>
      </c>
      <c r="G14" s="15" t="s">
        <v>81</v>
      </c>
      <c r="H14" s="33" t="s">
        <v>72</v>
      </c>
      <c r="I14" s="10"/>
      <c r="R14" s="37"/>
    </row>
    <row r="15" s="3" customFormat="1" ht="35.1" customHeight="1" spans="1:9">
      <c r="A15" s="15"/>
      <c r="B15" s="31" t="s">
        <v>140</v>
      </c>
      <c r="C15" s="34" t="s">
        <v>160</v>
      </c>
      <c r="D15" s="15" t="s">
        <v>80</v>
      </c>
      <c r="E15" s="24" t="s">
        <v>90</v>
      </c>
      <c r="F15" s="28" t="s">
        <v>142</v>
      </c>
      <c r="G15" s="15" t="s">
        <v>81</v>
      </c>
      <c r="H15" s="33" t="s">
        <v>72</v>
      </c>
      <c r="I15" s="15"/>
    </row>
    <row r="16" s="3" customFormat="1" ht="35.1" customHeight="1" spans="1:9">
      <c r="A16" s="15"/>
      <c r="B16" s="29" t="s">
        <v>143</v>
      </c>
      <c r="C16" s="10" t="s">
        <v>161</v>
      </c>
      <c r="D16" s="15" t="s">
        <v>80</v>
      </c>
      <c r="E16" s="24" t="s">
        <v>94</v>
      </c>
      <c r="F16" s="28" t="s">
        <v>145</v>
      </c>
      <c r="G16" s="15" t="s">
        <v>81</v>
      </c>
      <c r="H16" s="33" t="s">
        <v>72</v>
      </c>
      <c r="I16" s="15"/>
    </row>
    <row r="17" s="3" customFormat="1" ht="34" customHeight="1" spans="1:9">
      <c r="A17" s="15" t="s">
        <v>146</v>
      </c>
      <c r="B17" s="29" t="s">
        <v>147</v>
      </c>
      <c r="C17" s="10" t="s">
        <v>98</v>
      </c>
      <c r="D17" s="15">
        <v>96</v>
      </c>
      <c r="E17" s="16" t="s">
        <v>149</v>
      </c>
      <c r="F17" s="16" t="s">
        <v>162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workbookViewId="0">
      <selection activeCell="C10" sqref="$A10:$XFD10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7.8333333333333" style="4" customWidth="1"/>
    <col min="4" max="4" width="14.8333333333333" style="4" customWidth="1"/>
    <col min="5" max="5" width="38.6666666666667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2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102</v>
      </c>
      <c r="B2" s="10" t="str">
        <f>整体支出绩效目标表!C2</f>
        <v>通道侗族自治县城市管理和综合执法局本级</v>
      </c>
      <c r="C2" s="10"/>
      <c r="D2" s="10"/>
      <c r="E2" s="11" t="s">
        <v>103</v>
      </c>
      <c r="F2" s="12" t="s">
        <v>163</v>
      </c>
      <c r="G2" s="13" t="s">
        <v>105</v>
      </c>
      <c r="H2" s="14"/>
      <c r="I2" s="35">
        <v>25.6</v>
      </c>
    </row>
    <row r="3" s="3" customFormat="1" ht="24" spans="1:9">
      <c r="A3" s="15" t="s">
        <v>106</v>
      </c>
      <c r="B3" s="16" t="s">
        <v>164</v>
      </c>
      <c r="C3" s="16"/>
      <c r="D3" s="16"/>
      <c r="E3" s="16"/>
      <c r="F3" s="16"/>
      <c r="G3" s="16"/>
      <c r="H3" s="39"/>
      <c r="I3" s="16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113</v>
      </c>
      <c r="B7" s="10" t="s">
        <v>114</v>
      </c>
      <c r="C7" s="10" t="s">
        <v>48</v>
      </c>
      <c r="D7" s="40">
        <v>77</v>
      </c>
      <c r="E7" s="24" t="s">
        <v>49</v>
      </c>
      <c r="F7" s="25" t="s">
        <v>165</v>
      </c>
      <c r="G7" s="20" t="s">
        <v>45</v>
      </c>
      <c r="H7" s="17" t="s">
        <v>35</v>
      </c>
      <c r="I7" s="15"/>
    </row>
    <row r="8" s="3" customFormat="1" ht="30" customHeight="1" spans="1:9">
      <c r="A8" s="15"/>
      <c r="B8" s="10"/>
      <c r="C8" s="10" t="s">
        <v>166</v>
      </c>
      <c r="D8" s="23">
        <v>100</v>
      </c>
      <c r="E8" s="24" t="s">
        <v>167</v>
      </c>
      <c r="F8" s="25" t="s">
        <v>168</v>
      </c>
      <c r="G8" s="15" t="s">
        <v>23</v>
      </c>
      <c r="H8" s="17" t="s">
        <v>66</v>
      </c>
      <c r="I8" s="15"/>
    </row>
    <row r="9" s="3" customFormat="1" ht="27" customHeight="1" spans="1:9">
      <c r="A9" s="15"/>
      <c r="B9" s="10" t="s">
        <v>117</v>
      </c>
      <c r="C9" s="10" t="s">
        <v>169</v>
      </c>
      <c r="D9" s="23">
        <v>100</v>
      </c>
      <c r="E9" s="24" t="s">
        <v>170</v>
      </c>
      <c r="F9" s="25" t="s">
        <v>171</v>
      </c>
      <c r="G9" s="15" t="s">
        <v>23</v>
      </c>
      <c r="H9" s="17" t="s">
        <v>66</v>
      </c>
      <c r="I9" s="15"/>
    </row>
    <row r="10" s="3" customFormat="1" ht="28" customHeight="1" spans="1:9">
      <c r="A10" s="15"/>
      <c r="B10" s="10"/>
      <c r="C10" s="10" t="s">
        <v>172</v>
      </c>
      <c r="D10" s="23">
        <v>100</v>
      </c>
      <c r="E10" s="24" t="s">
        <v>173</v>
      </c>
      <c r="F10" s="25" t="s">
        <v>171</v>
      </c>
      <c r="G10" s="15" t="s">
        <v>23</v>
      </c>
      <c r="H10" s="17" t="s">
        <v>66</v>
      </c>
      <c r="I10" s="15"/>
    </row>
    <row r="11" s="3" customFormat="1" ht="23" customHeight="1" spans="1:9">
      <c r="A11" s="15"/>
      <c r="B11" s="10" t="s">
        <v>121</v>
      </c>
      <c r="C11" s="10" t="s">
        <v>174</v>
      </c>
      <c r="D11" s="23">
        <v>100</v>
      </c>
      <c r="E11" s="24" t="s">
        <v>175</v>
      </c>
      <c r="F11" s="25" t="s">
        <v>176</v>
      </c>
      <c r="G11" s="15" t="s">
        <v>23</v>
      </c>
      <c r="H11" s="17" t="s">
        <v>66</v>
      </c>
      <c r="I11" s="15"/>
    </row>
    <row r="12" s="3" customFormat="1" ht="27" customHeight="1" spans="1:9">
      <c r="A12" s="15"/>
      <c r="B12" s="10"/>
      <c r="C12" s="10" t="s">
        <v>177</v>
      </c>
      <c r="D12" s="23" t="s">
        <v>178</v>
      </c>
      <c r="E12" s="24" t="s">
        <v>179</v>
      </c>
      <c r="F12" s="25" t="s">
        <v>176</v>
      </c>
      <c r="G12" s="15" t="s">
        <v>81</v>
      </c>
      <c r="H12" s="17" t="s">
        <v>72</v>
      </c>
      <c r="I12" s="24"/>
    </row>
    <row r="13" s="3" customFormat="1" ht="27" customHeight="1" spans="1:9">
      <c r="A13" s="15" t="s">
        <v>26</v>
      </c>
      <c r="B13" s="22" t="s">
        <v>125</v>
      </c>
      <c r="C13" s="15" t="str">
        <f>F2</f>
        <v>城管执法制式服装购置费</v>
      </c>
      <c r="D13" s="15">
        <f>I2</f>
        <v>25.6</v>
      </c>
      <c r="E13" s="24" t="s">
        <v>126</v>
      </c>
      <c r="F13" s="24" t="s">
        <v>127</v>
      </c>
      <c r="G13" s="15" t="s">
        <v>30</v>
      </c>
      <c r="H13" s="17" t="s">
        <v>29</v>
      </c>
      <c r="I13" s="15"/>
    </row>
    <row r="14" s="3" customFormat="1" ht="30" customHeight="1" spans="1:9">
      <c r="A14" s="15"/>
      <c r="B14" s="22" t="s">
        <v>128</v>
      </c>
      <c r="C14" s="10" t="s">
        <v>34</v>
      </c>
      <c r="D14" s="15">
        <v>0</v>
      </c>
      <c r="E14" s="28" t="s">
        <v>36</v>
      </c>
      <c r="F14" s="28" t="s">
        <v>37</v>
      </c>
      <c r="G14" s="15" t="s">
        <v>23</v>
      </c>
      <c r="H14" s="17" t="s">
        <v>35</v>
      </c>
      <c r="I14" s="24"/>
    </row>
    <row r="15" s="3" customFormat="1" ht="29" customHeight="1" spans="1:9">
      <c r="A15" s="15"/>
      <c r="B15" s="29" t="s">
        <v>129</v>
      </c>
      <c r="C15" s="10" t="s">
        <v>39</v>
      </c>
      <c r="D15" s="15">
        <v>0</v>
      </c>
      <c r="E15" s="30" t="s">
        <v>130</v>
      </c>
      <c r="F15" s="30" t="s">
        <v>41</v>
      </c>
      <c r="G15" s="15" t="s">
        <v>23</v>
      </c>
      <c r="H15" s="17" t="s">
        <v>35</v>
      </c>
      <c r="I15" s="24"/>
    </row>
    <row r="16" s="3" customFormat="1" ht="25" customHeight="1" spans="1:9">
      <c r="A16" s="15" t="s">
        <v>131</v>
      </c>
      <c r="B16" s="31" t="s">
        <v>132</v>
      </c>
      <c r="C16" s="15" t="s">
        <v>133</v>
      </c>
      <c r="D16" s="15" t="s">
        <v>80</v>
      </c>
      <c r="E16" s="16" t="s">
        <v>134</v>
      </c>
      <c r="F16" s="28" t="s">
        <v>135</v>
      </c>
      <c r="G16" s="15" t="s">
        <v>81</v>
      </c>
      <c r="H16" s="17" t="s">
        <v>72</v>
      </c>
      <c r="I16" s="15"/>
    </row>
    <row r="17" s="3" customFormat="1" ht="36" spans="1:18">
      <c r="A17" s="32"/>
      <c r="B17" s="31" t="s">
        <v>136</v>
      </c>
      <c r="C17" s="34" t="s">
        <v>180</v>
      </c>
      <c r="D17" s="15" t="s">
        <v>80</v>
      </c>
      <c r="E17" s="24" t="s">
        <v>138</v>
      </c>
      <c r="F17" s="24" t="s">
        <v>139</v>
      </c>
      <c r="G17" s="15" t="s">
        <v>81</v>
      </c>
      <c r="H17" s="33" t="s">
        <v>72</v>
      </c>
      <c r="I17" s="10"/>
      <c r="R17" s="37"/>
    </row>
    <row r="18" s="3" customFormat="1" ht="24" customHeight="1" spans="1:9">
      <c r="A18" s="15"/>
      <c r="B18" s="31" t="s">
        <v>140</v>
      </c>
      <c r="C18" s="34" t="s">
        <v>141</v>
      </c>
      <c r="D18" s="15" t="s">
        <v>80</v>
      </c>
      <c r="E18" s="24" t="s">
        <v>90</v>
      </c>
      <c r="F18" s="28" t="s">
        <v>142</v>
      </c>
      <c r="G18" s="15" t="s">
        <v>81</v>
      </c>
      <c r="H18" s="33" t="s">
        <v>72</v>
      </c>
      <c r="I18" s="15"/>
    </row>
    <row r="19" s="3" customFormat="1" ht="44" customHeight="1" spans="1:9">
      <c r="A19" s="15"/>
      <c r="B19" s="29" t="s">
        <v>143</v>
      </c>
      <c r="C19" s="10" t="s">
        <v>181</v>
      </c>
      <c r="D19" s="15" t="s">
        <v>80</v>
      </c>
      <c r="E19" s="24" t="s">
        <v>94</v>
      </c>
      <c r="F19" s="28" t="s">
        <v>145</v>
      </c>
      <c r="G19" s="15" t="s">
        <v>81</v>
      </c>
      <c r="H19" s="33" t="s">
        <v>72</v>
      </c>
      <c r="I19" s="15"/>
    </row>
    <row r="20" s="3" customFormat="1" ht="28" customHeight="1" spans="1:9">
      <c r="A20" s="15" t="s">
        <v>146</v>
      </c>
      <c r="B20" s="29" t="s">
        <v>147</v>
      </c>
      <c r="C20" s="10" t="s">
        <v>182</v>
      </c>
      <c r="D20" s="15">
        <v>95</v>
      </c>
      <c r="E20" s="16" t="s">
        <v>183</v>
      </c>
      <c r="F20" s="16" t="s">
        <v>150</v>
      </c>
      <c r="G20" s="15" t="s">
        <v>23</v>
      </c>
      <c r="H20" s="17" t="s">
        <v>35</v>
      </c>
      <c r="I20" s="15"/>
    </row>
  </sheetData>
  <mergeCells count="11">
    <mergeCell ref="A1:I1"/>
    <mergeCell ref="B2:D2"/>
    <mergeCell ref="G2:H2"/>
    <mergeCell ref="B3:I3"/>
    <mergeCell ref="A4:H4"/>
    <mergeCell ref="A7:A12"/>
    <mergeCell ref="A13:A15"/>
    <mergeCell ref="A16:A19"/>
    <mergeCell ref="B7:B8"/>
    <mergeCell ref="B9:B10"/>
    <mergeCell ref="B11:B12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0.3333333333333" style="4" customWidth="1"/>
    <col min="4" max="4" width="14.8333333333333" style="4" customWidth="1"/>
    <col min="5" max="5" width="48.5" style="5" customWidth="1"/>
    <col min="6" max="6" width="48.6666666666667" style="4" customWidth="1"/>
    <col min="7" max="7" width="9.5" style="4" customWidth="1"/>
    <col min="8" max="8" width="11.6666666666667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3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102</v>
      </c>
      <c r="B2" s="10" t="str">
        <f>整体支出绩效目标表!C2</f>
        <v>通道侗族自治县城市管理和综合执法局本级</v>
      </c>
      <c r="C2" s="10"/>
      <c r="D2" s="10"/>
      <c r="E2" s="11" t="s">
        <v>103</v>
      </c>
      <c r="F2" s="12" t="s">
        <v>184</v>
      </c>
      <c r="G2" s="13" t="s">
        <v>105</v>
      </c>
      <c r="H2" s="14"/>
      <c r="I2" s="35">
        <v>150</v>
      </c>
    </row>
    <row r="3" s="3" customFormat="1" ht="29" customHeight="1" spans="1:9">
      <c r="A3" s="15" t="s">
        <v>106</v>
      </c>
      <c r="B3" s="15" t="s">
        <v>185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113</v>
      </c>
      <c r="B7" s="22" t="s">
        <v>114</v>
      </c>
      <c r="C7" s="22" t="s">
        <v>50</v>
      </c>
      <c r="D7" s="40">
        <v>10</v>
      </c>
      <c r="E7" s="24" t="s">
        <v>52</v>
      </c>
      <c r="F7" s="25" t="s">
        <v>186</v>
      </c>
      <c r="G7" s="20" t="s">
        <v>51</v>
      </c>
      <c r="H7" s="17" t="s">
        <v>35</v>
      </c>
      <c r="I7" s="15"/>
    </row>
    <row r="8" s="3" customFormat="1" ht="27" customHeight="1" spans="1:9">
      <c r="A8" s="26"/>
      <c r="B8" s="41"/>
      <c r="C8" s="22" t="s">
        <v>54</v>
      </c>
      <c r="D8" s="40">
        <v>30</v>
      </c>
      <c r="E8" s="24" t="s">
        <v>55</v>
      </c>
      <c r="F8" s="25" t="s">
        <v>187</v>
      </c>
      <c r="G8" s="20" t="s">
        <v>51</v>
      </c>
      <c r="H8" s="17" t="s">
        <v>35</v>
      </c>
      <c r="I8" s="15"/>
    </row>
    <row r="9" s="3" customFormat="1" ht="30" customHeight="1" spans="1:9">
      <c r="A9" s="26"/>
      <c r="B9" s="41"/>
      <c r="C9" s="22" t="s">
        <v>56</v>
      </c>
      <c r="D9" s="40">
        <v>95</v>
      </c>
      <c r="E9" s="24" t="s">
        <v>57</v>
      </c>
      <c r="F9" s="25" t="s">
        <v>187</v>
      </c>
      <c r="G9" s="20" t="s">
        <v>51</v>
      </c>
      <c r="H9" s="17" t="s">
        <v>35</v>
      </c>
      <c r="I9" s="15"/>
    </row>
    <row r="10" s="3" customFormat="1" ht="30" customHeight="1" spans="1:9">
      <c r="A10" s="26"/>
      <c r="B10" s="41"/>
      <c r="C10" s="22" t="s">
        <v>58</v>
      </c>
      <c r="D10" s="40">
        <v>130</v>
      </c>
      <c r="E10" s="24" t="s">
        <v>60</v>
      </c>
      <c r="F10" s="25" t="s">
        <v>188</v>
      </c>
      <c r="G10" s="20" t="s">
        <v>59</v>
      </c>
      <c r="H10" s="17" t="s">
        <v>35</v>
      </c>
      <c r="I10" s="15"/>
    </row>
    <row r="11" s="3" customFormat="1" ht="28" customHeight="1" spans="1:9">
      <c r="A11" s="26"/>
      <c r="B11" s="22" t="s">
        <v>117</v>
      </c>
      <c r="C11" s="22" t="s">
        <v>155</v>
      </c>
      <c r="D11" s="23">
        <v>100</v>
      </c>
      <c r="E11" s="24" t="s">
        <v>156</v>
      </c>
      <c r="F11" s="25" t="s">
        <v>120</v>
      </c>
      <c r="G11" s="20" t="s">
        <v>23</v>
      </c>
      <c r="H11" s="17" t="s">
        <v>66</v>
      </c>
      <c r="I11" s="15"/>
    </row>
    <row r="12" s="3" customFormat="1" ht="27" customHeight="1" spans="1:9">
      <c r="A12" s="27"/>
      <c r="B12" s="22" t="s">
        <v>121</v>
      </c>
      <c r="C12" s="22" t="s">
        <v>189</v>
      </c>
      <c r="D12" s="23" t="s">
        <v>73</v>
      </c>
      <c r="E12" s="24" t="s">
        <v>123</v>
      </c>
      <c r="F12" s="25" t="s">
        <v>124</v>
      </c>
      <c r="G12" s="20" t="s">
        <v>74</v>
      </c>
      <c r="H12" s="17" t="s">
        <v>72</v>
      </c>
      <c r="I12" s="24"/>
    </row>
    <row r="13" s="3" customFormat="1" ht="29" customHeight="1" spans="1:9">
      <c r="A13" s="15" t="s">
        <v>26</v>
      </c>
      <c r="B13" s="22" t="s">
        <v>125</v>
      </c>
      <c r="C13" s="15" t="str">
        <f>F2</f>
        <v>城市管理专项经费</v>
      </c>
      <c r="D13" s="15">
        <f>I2</f>
        <v>150</v>
      </c>
      <c r="E13" s="24" t="s">
        <v>126</v>
      </c>
      <c r="F13" s="24" t="s">
        <v>127</v>
      </c>
      <c r="G13" s="15" t="s">
        <v>30</v>
      </c>
      <c r="H13" s="17" t="s">
        <v>29</v>
      </c>
      <c r="I13" s="15"/>
    </row>
    <row r="14" s="3" customFormat="1" ht="35.1" customHeight="1" spans="1:9">
      <c r="A14" s="15"/>
      <c r="B14" s="22" t="s">
        <v>128</v>
      </c>
      <c r="C14" s="22" t="s">
        <v>34</v>
      </c>
      <c r="D14" s="15">
        <v>0</v>
      </c>
      <c r="E14" s="28" t="s">
        <v>36</v>
      </c>
      <c r="F14" s="28" t="s">
        <v>37</v>
      </c>
      <c r="G14" s="15" t="s">
        <v>23</v>
      </c>
      <c r="H14" s="17" t="s">
        <v>35</v>
      </c>
      <c r="I14" s="24"/>
    </row>
    <row r="15" s="3" customFormat="1" ht="31" customHeight="1" spans="1:9">
      <c r="A15" s="15"/>
      <c r="B15" s="29" t="s">
        <v>129</v>
      </c>
      <c r="C15" s="10" t="s">
        <v>39</v>
      </c>
      <c r="D15" s="15">
        <v>0</v>
      </c>
      <c r="E15" s="30" t="s">
        <v>130</v>
      </c>
      <c r="F15" s="30" t="s">
        <v>41</v>
      </c>
      <c r="G15" s="15" t="s">
        <v>23</v>
      </c>
      <c r="H15" s="17" t="s">
        <v>35</v>
      </c>
      <c r="I15" s="24"/>
    </row>
    <row r="16" s="3" customFormat="1" ht="29" customHeight="1" spans="1:9">
      <c r="A16" s="15" t="s">
        <v>131</v>
      </c>
      <c r="B16" s="31" t="s">
        <v>132</v>
      </c>
      <c r="C16" s="15" t="s">
        <v>133</v>
      </c>
      <c r="D16" s="15" t="s">
        <v>80</v>
      </c>
      <c r="E16" s="16" t="s">
        <v>134</v>
      </c>
      <c r="F16" s="28" t="s">
        <v>135</v>
      </c>
      <c r="G16" s="15" t="s">
        <v>81</v>
      </c>
      <c r="H16" s="17" t="s">
        <v>72</v>
      </c>
      <c r="I16" s="15"/>
    </row>
    <row r="17" s="3" customFormat="1" ht="36" customHeight="1" spans="1:18">
      <c r="A17" s="32"/>
      <c r="B17" s="31" t="s">
        <v>136</v>
      </c>
      <c r="C17" s="15" t="s">
        <v>190</v>
      </c>
      <c r="D17" s="15" t="s">
        <v>80</v>
      </c>
      <c r="E17" s="24" t="s">
        <v>138</v>
      </c>
      <c r="F17" s="24" t="s">
        <v>139</v>
      </c>
      <c r="G17" s="15" t="s">
        <v>81</v>
      </c>
      <c r="H17" s="33" t="s">
        <v>72</v>
      </c>
      <c r="I17" s="10"/>
      <c r="R17" s="37"/>
    </row>
    <row r="18" s="3" customFormat="1" ht="30" customHeight="1" spans="1:9">
      <c r="A18" s="15"/>
      <c r="B18" s="31" t="s">
        <v>140</v>
      </c>
      <c r="C18" s="34" t="s">
        <v>191</v>
      </c>
      <c r="D18" s="15" t="s">
        <v>80</v>
      </c>
      <c r="E18" s="24" t="s">
        <v>90</v>
      </c>
      <c r="F18" s="28" t="s">
        <v>142</v>
      </c>
      <c r="G18" s="15" t="s">
        <v>81</v>
      </c>
      <c r="H18" s="33" t="s">
        <v>72</v>
      </c>
      <c r="I18" s="15"/>
    </row>
    <row r="19" s="3" customFormat="1" ht="28" customHeight="1" spans="1:9">
      <c r="A19" s="15"/>
      <c r="B19" s="29" t="s">
        <v>143</v>
      </c>
      <c r="C19" s="34" t="s">
        <v>192</v>
      </c>
      <c r="D19" s="15" t="s">
        <v>80</v>
      </c>
      <c r="E19" s="24" t="s">
        <v>94</v>
      </c>
      <c r="F19" s="28" t="s">
        <v>145</v>
      </c>
      <c r="G19" s="15" t="s">
        <v>81</v>
      </c>
      <c r="H19" s="33" t="s">
        <v>72</v>
      </c>
      <c r="I19" s="15"/>
    </row>
    <row r="20" s="3" customFormat="1" ht="30" customHeight="1" spans="1:9">
      <c r="A20" s="15" t="s">
        <v>146</v>
      </c>
      <c r="B20" s="29" t="s">
        <v>147</v>
      </c>
      <c r="C20" s="10" t="s">
        <v>148</v>
      </c>
      <c r="D20" s="15">
        <v>95</v>
      </c>
      <c r="E20" s="16" t="s">
        <v>149</v>
      </c>
      <c r="F20" s="16" t="s">
        <v>150</v>
      </c>
      <c r="G20" s="15" t="s">
        <v>23</v>
      </c>
      <c r="H20" s="17" t="s">
        <v>35</v>
      </c>
      <c r="I20" s="15"/>
    </row>
  </sheetData>
  <mergeCells count="9">
    <mergeCell ref="A1:I1"/>
    <mergeCell ref="B2:D2"/>
    <mergeCell ref="G2:H2"/>
    <mergeCell ref="B3:I3"/>
    <mergeCell ref="A4:H4"/>
    <mergeCell ref="A7:A12"/>
    <mergeCell ref="A13:A15"/>
    <mergeCell ref="A16:A19"/>
    <mergeCell ref="B7:B10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A1:I1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1.1666666666667" style="4" customWidth="1"/>
    <col min="4" max="4" width="9.5" style="4" customWidth="1"/>
    <col min="5" max="5" width="48.8333333333333" style="5" customWidth="1"/>
    <col min="6" max="6" width="40.5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29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102</v>
      </c>
      <c r="B2" s="10" t="str">
        <f>整体支出绩效目标表!C2</f>
        <v>通道侗族自治县城市管理和综合执法局本级</v>
      </c>
      <c r="C2" s="10"/>
      <c r="D2" s="10"/>
      <c r="E2" s="11" t="s">
        <v>103</v>
      </c>
      <c r="F2" s="12" t="s">
        <v>193</v>
      </c>
      <c r="G2" s="13" t="s">
        <v>105</v>
      </c>
      <c r="H2" s="14"/>
      <c r="I2" s="35">
        <v>10</v>
      </c>
    </row>
    <row r="3" s="3" customFormat="1" ht="24" customHeight="1" spans="1:9">
      <c r="A3" s="15" t="s">
        <v>106</v>
      </c>
      <c r="B3" s="15" t="s">
        <v>194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113</v>
      </c>
      <c r="B7" s="22" t="s">
        <v>114</v>
      </c>
      <c r="C7" s="22" t="s">
        <v>62</v>
      </c>
      <c r="D7" s="40">
        <v>200</v>
      </c>
      <c r="E7" s="24" t="s">
        <v>195</v>
      </c>
      <c r="F7" s="25" t="s">
        <v>196</v>
      </c>
      <c r="G7" s="20" t="s">
        <v>51</v>
      </c>
      <c r="H7" s="17" t="s">
        <v>35</v>
      </c>
      <c r="I7" s="15"/>
    </row>
    <row r="8" s="3" customFormat="1" ht="35.1" customHeight="1" spans="1:9">
      <c r="A8" s="26"/>
      <c r="B8" s="22" t="s">
        <v>117</v>
      </c>
      <c r="C8" s="22" t="s">
        <v>197</v>
      </c>
      <c r="D8" s="23">
        <v>95</v>
      </c>
      <c r="E8" s="24" t="s">
        <v>198</v>
      </c>
      <c r="F8" s="25" t="s">
        <v>199</v>
      </c>
      <c r="G8" s="23" t="s">
        <v>23</v>
      </c>
      <c r="H8" s="17" t="s">
        <v>35</v>
      </c>
      <c r="I8" s="15"/>
    </row>
    <row r="9" s="3" customFormat="1" ht="35.1" customHeight="1" spans="1:9">
      <c r="A9" s="27"/>
      <c r="B9" s="22" t="s">
        <v>121</v>
      </c>
      <c r="C9" s="22" t="s">
        <v>200</v>
      </c>
      <c r="D9" s="23">
        <v>95</v>
      </c>
      <c r="E9" s="24" t="s">
        <v>201</v>
      </c>
      <c r="F9" s="25" t="s">
        <v>199</v>
      </c>
      <c r="G9" s="23" t="s">
        <v>23</v>
      </c>
      <c r="H9" s="17" t="s">
        <v>35</v>
      </c>
      <c r="I9" s="24"/>
    </row>
    <row r="10" s="3" customFormat="1" ht="35.1" customHeight="1" spans="1:9">
      <c r="A10" s="15" t="s">
        <v>26</v>
      </c>
      <c r="B10" s="22" t="s">
        <v>125</v>
      </c>
      <c r="C10" s="15" t="s">
        <v>202</v>
      </c>
      <c r="D10" s="15">
        <f>I2</f>
        <v>10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9" customHeight="1" spans="1:9">
      <c r="A12" s="15"/>
      <c r="B12" s="29" t="s">
        <v>129</v>
      </c>
      <c r="C12" s="10" t="s">
        <v>39</v>
      </c>
      <c r="D12" s="15">
        <v>0</v>
      </c>
      <c r="E12" s="30" t="s">
        <v>130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1" t="s">
        <v>132</v>
      </c>
      <c r="C13" s="15" t="s">
        <v>203</v>
      </c>
      <c r="D13" s="15" t="s">
        <v>80</v>
      </c>
      <c r="E13" s="16" t="s">
        <v>134</v>
      </c>
      <c r="F13" s="28" t="s">
        <v>135</v>
      </c>
      <c r="G13" s="15" t="s">
        <v>81</v>
      </c>
      <c r="H13" s="17" t="s">
        <v>72</v>
      </c>
      <c r="I13" s="15"/>
    </row>
    <row r="14" s="3" customFormat="1" ht="42" customHeight="1" spans="1:18">
      <c r="A14" s="32"/>
      <c r="B14" s="31" t="s">
        <v>136</v>
      </c>
      <c r="C14" s="15" t="s">
        <v>204</v>
      </c>
      <c r="D14" s="15" t="s">
        <v>80</v>
      </c>
      <c r="E14" s="24" t="s">
        <v>138</v>
      </c>
      <c r="F14" s="24" t="s">
        <v>139</v>
      </c>
      <c r="G14" s="15" t="s">
        <v>81</v>
      </c>
      <c r="H14" s="33" t="s">
        <v>72</v>
      </c>
      <c r="I14" s="10"/>
      <c r="R14" s="37"/>
    </row>
    <row r="15" s="3" customFormat="1" ht="35.1" customHeight="1" spans="1:9">
      <c r="A15" s="15"/>
      <c r="B15" s="31" t="s">
        <v>140</v>
      </c>
      <c r="C15" s="34" t="s">
        <v>205</v>
      </c>
      <c r="D15" s="15" t="s">
        <v>80</v>
      </c>
      <c r="E15" s="24" t="s">
        <v>90</v>
      </c>
      <c r="F15" s="28" t="s">
        <v>142</v>
      </c>
      <c r="G15" s="15" t="s">
        <v>81</v>
      </c>
      <c r="H15" s="33" t="s">
        <v>72</v>
      </c>
      <c r="I15" s="15"/>
    </row>
    <row r="16" s="3" customFormat="1" ht="35.1" customHeight="1" spans="1:9">
      <c r="A16" s="15"/>
      <c r="B16" s="29" t="s">
        <v>143</v>
      </c>
      <c r="C16" s="34" t="s">
        <v>206</v>
      </c>
      <c r="D16" s="15" t="s">
        <v>80</v>
      </c>
      <c r="E16" s="24" t="s">
        <v>94</v>
      </c>
      <c r="F16" s="28" t="s">
        <v>207</v>
      </c>
      <c r="G16" s="15" t="s">
        <v>81</v>
      </c>
      <c r="H16" s="33" t="s">
        <v>72</v>
      </c>
      <c r="I16" s="15"/>
    </row>
    <row r="17" s="3" customFormat="1" ht="34" customHeight="1" spans="1:9">
      <c r="A17" s="15" t="s">
        <v>146</v>
      </c>
      <c r="B17" s="29" t="s">
        <v>147</v>
      </c>
      <c r="C17" s="10" t="s">
        <v>208</v>
      </c>
      <c r="D17" s="15">
        <v>95</v>
      </c>
      <c r="E17" s="16" t="s">
        <v>149</v>
      </c>
      <c r="F17" s="16" t="s">
        <v>150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abSelected="1" topLeftCell="A8" workbookViewId="0">
      <selection activeCell="I19" sqref="I19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8.3333333333333" style="4" customWidth="1"/>
    <col min="4" max="4" width="14.8333333333333" style="4" customWidth="1"/>
    <col min="5" max="5" width="42" style="5" customWidth="1"/>
    <col min="6" max="6" width="58.6666666666667" style="4" customWidth="1"/>
    <col min="7" max="7" width="11.1666666666667" style="4" customWidth="1"/>
    <col min="8" max="8" width="11.6666666666667" style="6" customWidth="1"/>
    <col min="9" max="9" width="12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8" customFormat="1" ht="30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102</v>
      </c>
      <c r="B2" s="10" t="str">
        <f>整体支出绩效目标表!C2</f>
        <v>通道侗族自治县城市管理和综合执法局本级</v>
      </c>
      <c r="C2" s="10"/>
      <c r="D2" s="10"/>
      <c r="E2" s="11" t="s">
        <v>103</v>
      </c>
      <c r="F2" s="12" t="s">
        <v>209</v>
      </c>
      <c r="G2" s="13" t="s">
        <v>105</v>
      </c>
      <c r="H2" s="14"/>
      <c r="I2" s="35">
        <v>2058</v>
      </c>
    </row>
    <row r="3" s="3" customFormat="1" ht="33" customHeight="1" spans="1:9">
      <c r="A3" s="15" t="s">
        <v>106</v>
      </c>
      <c r="B3" s="16" t="s">
        <v>210</v>
      </c>
      <c r="C3" s="16"/>
      <c r="D3" s="16"/>
      <c r="E3" s="16"/>
      <c r="F3" s="16"/>
      <c r="G3" s="16"/>
      <c r="H3" s="39"/>
      <c r="I3" s="16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24" customHeight="1" spans="1:9">
      <c r="A7" s="15" t="s">
        <v>113</v>
      </c>
      <c r="B7" s="10" t="s">
        <v>114</v>
      </c>
      <c r="C7" s="10" t="s">
        <v>211</v>
      </c>
      <c r="D7" s="23">
        <v>95</v>
      </c>
      <c r="E7" s="24" t="s">
        <v>212</v>
      </c>
      <c r="F7" s="25" t="s">
        <v>213</v>
      </c>
      <c r="G7" s="20" t="s">
        <v>23</v>
      </c>
      <c r="H7" s="17" t="s">
        <v>35</v>
      </c>
      <c r="I7" s="15"/>
    </row>
    <row r="8" s="3" customFormat="1" ht="24" customHeight="1" spans="1:9">
      <c r="A8" s="15"/>
      <c r="B8" s="10"/>
      <c r="C8" s="10" t="s">
        <v>214</v>
      </c>
      <c r="D8" s="23">
        <v>95</v>
      </c>
      <c r="E8" s="24" t="s">
        <v>215</v>
      </c>
      <c r="F8" s="25" t="s">
        <v>213</v>
      </c>
      <c r="G8" s="20" t="s">
        <v>23</v>
      </c>
      <c r="H8" s="17" t="s">
        <v>35</v>
      </c>
      <c r="I8" s="15"/>
    </row>
    <row r="9" s="3" customFormat="1" ht="24" customHeight="1" spans="1:9">
      <c r="A9" s="15"/>
      <c r="B9" s="10"/>
      <c r="C9" s="10" t="s">
        <v>216</v>
      </c>
      <c r="D9" s="23">
        <v>95</v>
      </c>
      <c r="E9" s="24" t="s">
        <v>217</v>
      </c>
      <c r="F9" s="25" t="s">
        <v>213</v>
      </c>
      <c r="G9" s="20" t="s">
        <v>23</v>
      </c>
      <c r="H9" s="17" t="s">
        <v>35</v>
      </c>
      <c r="I9" s="15"/>
    </row>
    <row r="10" s="3" customFormat="1" ht="24" customHeight="1" spans="1:9">
      <c r="A10" s="15"/>
      <c r="B10" s="10"/>
      <c r="C10" s="10" t="s">
        <v>218</v>
      </c>
      <c r="D10" s="23">
        <v>95</v>
      </c>
      <c r="E10" s="24" t="s">
        <v>219</v>
      </c>
      <c r="F10" s="25" t="s">
        <v>213</v>
      </c>
      <c r="G10" s="20" t="s">
        <v>23</v>
      </c>
      <c r="H10" s="17" t="s">
        <v>35</v>
      </c>
      <c r="I10" s="15"/>
    </row>
    <row r="11" s="3" customFormat="1" ht="24" customHeight="1" spans="1:9">
      <c r="A11" s="15"/>
      <c r="B11" s="10" t="s">
        <v>117</v>
      </c>
      <c r="C11" s="10" t="s">
        <v>220</v>
      </c>
      <c r="D11" s="23">
        <v>95</v>
      </c>
      <c r="E11" s="24" t="s">
        <v>221</v>
      </c>
      <c r="F11" s="25" t="s">
        <v>222</v>
      </c>
      <c r="G11" s="20" t="s">
        <v>23</v>
      </c>
      <c r="H11" s="17" t="s">
        <v>35</v>
      </c>
      <c r="I11" s="15"/>
    </row>
    <row r="12" s="3" customFormat="1" ht="24" customHeight="1" spans="1:9">
      <c r="A12" s="15"/>
      <c r="B12" s="10"/>
      <c r="C12" s="10" t="s">
        <v>223</v>
      </c>
      <c r="D12" s="23">
        <v>95</v>
      </c>
      <c r="E12" s="24" t="s">
        <v>224</v>
      </c>
      <c r="F12" s="25" t="s">
        <v>222</v>
      </c>
      <c r="G12" s="20" t="s">
        <v>23</v>
      </c>
      <c r="H12" s="17" t="s">
        <v>35</v>
      </c>
      <c r="I12" s="15"/>
    </row>
    <row r="13" s="3" customFormat="1" ht="24" customHeight="1" spans="1:9">
      <c r="A13" s="15"/>
      <c r="B13" s="10"/>
      <c r="C13" s="10" t="s">
        <v>225</v>
      </c>
      <c r="D13" s="23">
        <v>95</v>
      </c>
      <c r="E13" s="24" t="s">
        <v>226</v>
      </c>
      <c r="F13" s="25" t="s">
        <v>222</v>
      </c>
      <c r="G13" s="20" t="s">
        <v>23</v>
      </c>
      <c r="H13" s="17" t="s">
        <v>35</v>
      </c>
      <c r="I13" s="15"/>
    </row>
    <row r="14" s="3" customFormat="1" ht="24" customHeight="1" spans="1:9">
      <c r="A14" s="15"/>
      <c r="B14" s="10"/>
      <c r="C14" s="10" t="s">
        <v>227</v>
      </c>
      <c r="D14" s="23">
        <v>95</v>
      </c>
      <c r="E14" s="24" t="s">
        <v>228</v>
      </c>
      <c r="F14" s="25" t="s">
        <v>222</v>
      </c>
      <c r="G14" s="20" t="s">
        <v>23</v>
      </c>
      <c r="H14" s="17" t="s">
        <v>35</v>
      </c>
      <c r="I14" s="15"/>
    </row>
    <row r="15" s="3" customFormat="1" ht="28" customHeight="1" spans="1:9">
      <c r="A15" s="15"/>
      <c r="B15" s="10" t="s">
        <v>121</v>
      </c>
      <c r="C15" s="10" t="s">
        <v>189</v>
      </c>
      <c r="D15" s="23" t="s">
        <v>73</v>
      </c>
      <c r="E15" s="24" t="s">
        <v>123</v>
      </c>
      <c r="F15" s="25" t="s">
        <v>124</v>
      </c>
      <c r="G15" s="20" t="s">
        <v>74</v>
      </c>
      <c r="H15" s="17" t="s">
        <v>72</v>
      </c>
      <c r="I15" s="24"/>
    </row>
    <row r="16" s="3" customFormat="1" ht="28" customHeight="1" spans="1:9">
      <c r="A16" s="15" t="s">
        <v>26</v>
      </c>
      <c r="B16" s="10" t="s">
        <v>125</v>
      </c>
      <c r="C16" s="15" t="str">
        <f>F2</f>
        <v>环卫一体化项目运行费</v>
      </c>
      <c r="D16" s="15">
        <f>I2</f>
        <v>2058</v>
      </c>
      <c r="E16" s="24" t="s">
        <v>126</v>
      </c>
      <c r="F16" s="24" t="s">
        <v>127</v>
      </c>
      <c r="G16" s="15" t="s">
        <v>30</v>
      </c>
      <c r="H16" s="17" t="s">
        <v>29</v>
      </c>
      <c r="I16" s="15"/>
    </row>
    <row r="17" s="3" customFormat="1" ht="30" customHeight="1" spans="1:9">
      <c r="A17" s="15"/>
      <c r="B17" s="10" t="s">
        <v>128</v>
      </c>
      <c r="C17" s="10" t="s">
        <v>34</v>
      </c>
      <c r="D17" s="15">
        <v>0</v>
      </c>
      <c r="E17" s="30" t="s">
        <v>36</v>
      </c>
      <c r="F17" s="30" t="s">
        <v>37</v>
      </c>
      <c r="G17" s="15" t="s">
        <v>23</v>
      </c>
      <c r="H17" s="17" t="s">
        <v>35</v>
      </c>
      <c r="I17" s="24"/>
    </row>
    <row r="18" s="3" customFormat="1" ht="26" customHeight="1" spans="1:9">
      <c r="A18" s="15"/>
      <c r="B18" s="29" t="s">
        <v>129</v>
      </c>
      <c r="C18" s="10" t="s">
        <v>39</v>
      </c>
      <c r="D18" s="15">
        <v>0</v>
      </c>
      <c r="E18" s="30" t="s">
        <v>130</v>
      </c>
      <c r="F18" s="30" t="s">
        <v>41</v>
      </c>
      <c r="G18" s="15" t="s">
        <v>23</v>
      </c>
      <c r="H18" s="17" t="s">
        <v>35</v>
      </c>
      <c r="I18" s="24"/>
    </row>
    <row r="19" s="3" customFormat="1" ht="30" customHeight="1" spans="1:9">
      <c r="A19" s="15" t="s">
        <v>131</v>
      </c>
      <c r="B19" s="31" t="s">
        <v>132</v>
      </c>
      <c r="C19" s="15" t="s">
        <v>229</v>
      </c>
      <c r="D19" s="15" t="s">
        <v>80</v>
      </c>
      <c r="E19" s="16" t="s">
        <v>134</v>
      </c>
      <c r="F19" s="30" t="s">
        <v>135</v>
      </c>
      <c r="G19" s="15" t="s">
        <v>81</v>
      </c>
      <c r="H19" s="17" t="s">
        <v>72</v>
      </c>
      <c r="I19" s="15"/>
    </row>
    <row r="20" s="3" customFormat="1" ht="29" customHeight="1" spans="1:18">
      <c r="A20" s="15"/>
      <c r="B20" s="31" t="s">
        <v>136</v>
      </c>
      <c r="C20" s="15" t="s">
        <v>230</v>
      </c>
      <c r="D20" s="15" t="s">
        <v>80</v>
      </c>
      <c r="E20" s="24" t="s">
        <v>138</v>
      </c>
      <c r="F20" s="24" t="s">
        <v>139</v>
      </c>
      <c r="G20" s="15" t="s">
        <v>81</v>
      </c>
      <c r="H20" s="33" t="s">
        <v>72</v>
      </c>
      <c r="I20" s="10"/>
      <c r="R20" s="37"/>
    </row>
    <row r="21" s="3" customFormat="1" ht="30" customHeight="1" spans="1:9">
      <c r="A21" s="15"/>
      <c r="B21" s="31" t="s">
        <v>140</v>
      </c>
      <c r="C21" s="34" t="s">
        <v>231</v>
      </c>
      <c r="D21" s="15" t="s">
        <v>80</v>
      </c>
      <c r="E21" s="24" t="s">
        <v>90</v>
      </c>
      <c r="F21" s="30" t="s">
        <v>142</v>
      </c>
      <c r="G21" s="15" t="s">
        <v>81</v>
      </c>
      <c r="H21" s="33" t="s">
        <v>72</v>
      </c>
      <c r="I21" s="15"/>
    </row>
    <row r="22" s="3" customFormat="1" ht="32" customHeight="1" spans="1:9">
      <c r="A22" s="15"/>
      <c r="B22" s="29" t="s">
        <v>143</v>
      </c>
      <c r="C22" s="34" t="s">
        <v>232</v>
      </c>
      <c r="D22" s="15" t="s">
        <v>80</v>
      </c>
      <c r="E22" s="24" t="s">
        <v>94</v>
      </c>
      <c r="F22" s="30" t="s">
        <v>145</v>
      </c>
      <c r="G22" s="15" t="s">
        <v>81</v>
      </c>
      <c r="H22" s="33" t="s">
        <v>72</v>
      </c>
      <c r="I22" s="15"/>
    </row>
    <row r="23" s="3" customFormat="1" ht="27" customHeight="1" spans="1:9">
      <c r="A23" s="15" t="s">
        <v>146</v>
      </c>
      <c r="B23" s="29" t="s">
        <v>147</v>
      </c>
      <c r="C23" s="10" t="s">
        <v>148</v>
      </c>
      <c r="D23" s="15">
        <v>95</v>
      </c>
      <c r="E23" s="16" t="s">
        <v>233</v>
      </c>
      <c r="F23" s="16" t="s">
        <v>150</v>
      </c>
      <c r="G23" s="15" t="s">
        <v>23</v>
      </c>
      <c r="H23" s="17" t="s">
        <v>35</v>
      </c>
      <c r="I23" s="15"/>
    </row>
  </sheetData>
  <mergeCells count="10">
    <mergeCell ref="A1:I1"/>
    <mergeCell ref="B2:D2"/>
    <mergeCell ref="G2:H2"/>
    <mergeCell ref="B3:I3"/>
    <mergeCell ref="A4:H4"/>
    <mergeCell ref="A7:A15"/>
    <mergeCell ref="A16:A18"/>
    <mergeCell ref="A19:A22"/>
    <mergeCell ref="B7:B10"/>
    <mergeCell ref="B11:B14"/>
  </mergeCells>
  <pageMargins left="0.393055555555556" right="0.393055555555556" top="0.984027777777778" bottom="0.786805555555556" header="0.393055555555556" footer="0.393055555555556"/>
  <pageSetup paperSize="9" scale="74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A1:I1"/>
    </sheetView>
  </sheetViews>
  <sheetFormatPr defaultColWidth="12" defaultRowHeight="13.5"/>
  <cols>
    <col min="1" max="1" width="14" style="4" customWidth="1"/>
    <col min="2" max="2" width="13.8333333333333" style="4" customWidth="1"/>
    <col min="3" max="3" width="23" style="4" customWidth="1"/>
    <col min="4" max="4" width="14.8333333333333" style="4" customWidth="1"/>
    <col min="5" max="5" width="48.8333333333333" style="5" customWidth="1"/>
    <col min="6" max="6" width="48.6666666666667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6" customHeight="1" spans="1:9">
      <c r="A1" s="7" t="s">
        <v>101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102</v>
      </c>
      <c r="B2" s="10" t="str">
        <f>整体支出绩效目标表!C2</f>
        <v>通道侗族自治县城市管理和综合执法局本级</v>
      </c>
      <c r="C2" s="10"/>
      <c r="D2" s="10"/>
      <c r="E2" s="11" t="s">
        <v>103</v>
      </c>
      <c r="F2" s="12" t="s">
        <v>234</v>
      </c>
      <c r="G2" s="13" t="s">
        <v>105</v>
      </c>
      <c r="H2" s="14"/>
      <c r="I2" s="35">
        <v>30</v>
      </c>
    </row>
    <row r="3" s="3" customFormat="1" ht="27" customHeight="1" spans="1:9">
      <c r="A3" s="15" t="s">
        <v>106</v>
      </c>
      <c r="B3" s="15" t="s">
        <v>234</v>
      </c>
      <c r="C3" s="15"/>
      <c r="D3" s="15"/>
      <c r="E3" s="16"/>
      <c r="F3" s="15"/>
      <c r="G3" s="15"/>
      <c r="H3" s="17"/>
      <c r="I3" s="15"/>
    </row>
    <row r="4" s="3" customFormat="1" ht="35.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108</v>
      </c>
      <c r="F5" s="15" t="s">
        <v>109</v>
      </c>
      <c r="G5" s="15" t="s">
        <v>110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111</v>
      </c>
      <c r="C6" s="15" t="s">
        <v>21</v>
      </c>
      <c r="D6" s="15">
        <v>100</v>
      </c>
      <c r="E6" s="18" t="s">
        <v>24</v>
      </c>
      <c r="F6" s="19" t="s">
        <v>112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113</v>
      </c>
      <c r="B7" s="22" t="s">
        <v>114</v>
      </c>
      <c r="C7" s="22" t="s">
        <v>235</v>
      </c>
      <c r="D7" s="23">
        <v>98</v>
      </c>
      <c r="E7" s="24" t="s">
        <v>236</v>
      </c>
      <c r="F7" s="25" t="s">
        <v>237</v>
      </c>
      <c r="G7" s="20" t="s">
        <v>23</v>
      </c>
      <c r="H7" s="17" t="s">
        <v>35</v>
      </c>
      <c r="I7" s="15"/>
    </row>
    <row r="8" s="3" customFormat="1" ht="35.1" customHeight="1" spans="1:9">
      <c r="A8" s="26"/>
      <c r="B8" s="22" t="s">
        <v>117</v>
      </c>
      <c r="C8" s="22" t="s">
        <v>118</v>
      </c>
      <c r="D8" s="23">
        <v>100</v>
      </c>
      <c r="E8" s="24" t="s">
        <v>119</v>
      </c>
      <c r="F8" s="25" t="s">
        <v>120</v>
      </c>
      <c r="G8" s="20" t="s">
        <v>23</v>
      </c>
      <c r="H8" s="20" t="s">
        <v>22</v>
      </c>
      <c r="I8" s="15"/>
    </row>
    <row r="9" s="3" customFormat="1" ht="35.1" customHeight="1" spans="1:9">
      <c r="A9" s="27"/>
      <c r="B9" s="22" t="s">
        <v>121</v>
      </c>
      <c r="C9" s="22" t="s">
        <v>189</v>
      </c>
      <c r="D9" s="23" t="s">
        <v>73</v>
      </c>
      <c r="E9" s="24" t="s">
        <v>123</v>
      </c>
      <c r="F9" s="25" t="s">
        <v>124</v>
      </c>
      <c r="G9" s="20" t="s">
        <v>74</v>
      </c>
      <c r="H9" s="17" t="s">
        <v>72</v>
      </c>
      <c r="I9" s="24"/>
    </row>
    <row r="10" s="3" customFormat="1" ht="35.1" customHeight="1" spans="1:9">
      <c r="A10" s="15" t="s">
        <v>26</v>
      </c>
      <c r="B10" s="22" t="s">
        <v>125</v>
      </c>
      <c r="C10" s="15" t="s">
        <v>238</v>
      </c>
      <c r="D10" s="15">
        <f>I2</f>
        <v>30</v>
      </c>
      <c r="E10" s="24" t="s">
        <v>126</v>
      </c>
      <c r="F10" s="24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128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129</v>
      </c>
      <c r="C12" s="10" t="s">
        <v>39</v>
      </c>
      <c r="D12" s="15">
        <v>0</v>
      </c>
      <c r="E12" s="30" t="s">
        <v>130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131</v>
      </c>
      <c r="B13" s="31" t="s">
        <v>132</v>
      </c>
      <c r="C13" s="15" t="s">
        <v>238</v>
      </c>
      <c r="D13" s="15" t="s">
        <v>80</v>
      </c>
      <c r="E13" s="16" t="s">
        <v>134</v>
      </c>
      <c r="F13" s="28" t="s">
        <v>135</v>
      </c>
      <c r="G13" s="15" t="s">
        <v>81</v>
      </c>
      <c r="H13" s="17" t="s">
        <v>72</v>
      </c>
      <c r="I13" s="15"/>
    </row>
    <row r="14" s="3" customFormat="1" ht="42" customHeight="1" spans="1:18">
      <c r="A14" s="32"/>
      <c r="B14" s="31" t="s">
        <v>136</v>
      </c>
      <c r="C14" s="15" t="s">
        <v>239</v>
      </c>
      <c r="D14" s="15" t="s">
        <v>80</v>
      </c>
      <c r="E14" s="24" t="s">
        <v>138</v>
      </c>
      <c r="F14" s="24" t="s">
        <v>139</v>
      </c>
      <c r="G14" s="15" t="s">
        <v>81</v>
      </c>
      <c r="H14" s="33" t="s">
        <v>72</v>
      </c>
      <c r="I14" s="10"/>
      <c r="R14" s="37"/>
    </row>
    <row r="15" s="3" customFormat="1" ht="35.1" customHeight="1" spans="1:9">
      <c r="A15" s="15"/>
      <c r="B15" s="31" t="s">
        <v>140</v>
      </c>
      <c r="C15" s="34" t="s">
        <v>141</v>
      </c>
      <c r="D15" s="15" t="s">
        <v>80</v>
      </c>
      <c r="E15" s="24" t="s">
        <v>90</v>
      </c>
      <c r="F15" s="28" t="s">
        <v>142</v>
      </c>
      <c r="G15" s="15" t="s">
        <v>81</v>
      </c>
      <c r="H15" s="33" t="s">
        <v>72</v>
      </c>
      <c r="I15" s="15"/>
    </row>
    <row r="16" s="3" customFormat="1" ht="35.1" customHeight="1" spans="1:9">
      <c r="A16" s="15"/>
      <c r="B16" s="29" t="s">
        <v>143</v>
      </c>
      <c r="C16" s="34" t="s">
        <v>240</v>
      </c>
      <c r="D16" s="15" t="s">
        <v>80</v>
      </c>
      <c r="E16" s="24" t="s">
        <v>94</v>
      </c>
      <c r="F16" s="28" t="s">
        <v>207</v>
      </c>
      <c r="G16" s="15" t="s">
        <v>81</v>
      </c>
      <c r="H16" s="33" t="s">
        <v>72</v>
      </c>
      <c r="I16" s="15"/>
    </row>
    <row r="17" s="3" customFormat="1" ht="34" customHeight="1" spans="1:9">
      <c r="A17" s="15" t="s">
        <v>146</v>
      </c>
      <c r="B17" s="29" t="s">
        <v>147</v>
      </c>
      <c r="C17" s="10" t="s">
        <v>98</v>
      </c>
      <c r="D17" s="15">
        <v>98</v>
      </c>
      <c r="E17" s="16" t="s">
        <v>233</v>
      </c>
      <c r="F17" s="16" t="s">
        <v>241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整体支出绩效目标表</vt:lpstr>
      <vt:lpstr>2024年度协管员经费</vt:lpstr>
      <vt:lpstr>城管、渣土执法管理车油料、修理、保险等费用</vt:lpstr>
      <vt:lpstr>城管执法制式服装购置费</vt:lpstr>
      <vt:lpstr>城市管理专项经费</vt:lpstr>
      <vt:lpstr>环保专项检查项目</vt:lpstr>
      <vt:lpstr>环卫一体化项目运行费</vt:lpstr>
      <vt:lpstr>重大活动、自然灾害应急整治费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2024-06-22T02:59:44Z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