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Area" localSheetId="1">'2024年义务教育生均公用经费'!$A$1:$I$17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<sst xmlns="http://schemas.openxmlformats.org/spreadsheetml/2006/main" count="305" uniqueCount="149">
  <si>
    <t>整体绩效目标申报表
（2024年度）</t>
  </si>
  <si>
    <t>部门单位名称</t>
  </si>
  <si>
    <t>通道侗族自治县牙屯堡中学</t>
  </si>
  <si>
    <t>年度总体目标</t>
  </si>
  <si>
    <t>目标1：保障在职49人，享受遗属生活补助1人的正常工作、生活顺利进行。
目标2：保障学校各项工作顺利开展，有效开展教育教学活动。
目标3：保障校园安全稳定，环境优美整洁。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</si>
  <si>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</si>
  <si>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</si>
  <si>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</si>
  <si>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</si>
  <si>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</si>
  <si>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</si>
  <si>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</si>
  <si>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</si>
  <si>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</si>
  <si>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</si>
  <si>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</si>
  <si>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</si>
  <si>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</si>
  <si>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</si>
  <si>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</si>
  <si>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</si>
  <si>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</si>
  <si>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</si>
  <si>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</si>
  <si>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</si>
  <si>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</si>
  <si>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</si>
  <si>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</si>
  <si>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</si>
  <si>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</si>
  <si>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</si>
  <si>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</si>
  <si>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</si>
  <si>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</si>
  <si>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</si>
  <si>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</si>
  <si>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</si>
  <si>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</si>
  <si>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</si>
  <si>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</si>
  <si>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</si>
  <si>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</si>
  <si>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</si>
  <si>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</si>
  <si>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保障遗属生活补助</t>
  </si>
  <si>
    <t>人</t>
  </si>
  <si>
    <t>考核保障遗属生活补助人数。</t>
  </si>
  <si>
    <t>按计划完成得5分，否则不得分。</t>
  </si>
  <si>
    <t>保障教职工工资</t>
  </si>
  <si>
    <t>考核保障教师工资福利待遇人数。</t>
  </si>
  <si>
    <t>按计划完成得5分，每减少1%扣0.5分，扣完为止。</t>
  </si>
  <si>
    <t>质量指标
（10分）</t>
  </si>
  <si>
    <t>有效开展教育教学活动提高教学质量</t>
  </si>
  <si>
    <t>=</t>
  </si>
  <si>
    <t>考核开展教育教学活动完成情况。</t>
  </si>
  <si>
    <t>完成100%，得10分，每下降1%扣0.5分，扣完为止。</t>
  </si>
  <si>
    <t>时效指标
（10分）</t>
  </si>
  <si>
    <t>及时完成教职工工资支付</t>
  </si>
  <si>
    <t>及时完成工资支付。</t>
  </si>
  <si>
    <t>完成100%，得5分，每下降1%扣0.5分，扣完为止。</t>
  </si>
  <si>
    <t>及时缴纳社保费</t>
  </si>
  <si>
    <t>按时缴纳社会保障缴费</t>
  </si>
  <si>
    <t>效益指标
(30分)</t>
  </si>
  <si>
    <t>经济效益指标
（8分）</t>
  </si>
  <si>
    <t>改善办学条件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</si>
  <si>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</si>
  <si>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</si>
  <si>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</si>
  <si>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</si>
  <si>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</si>
  <si>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</si>
  <si>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</si>
  <si>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</si>
  <si>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</si>
  <si>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</si>
  <si>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</si>
  <si>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</si>
  <si>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</si>
  <si>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</si>
  <si>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</si>
  <si>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</si>
  <si>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</si>
  <si>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</si>
  <si>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</si>
  <si>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</si>
  <si>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</si>
  <si>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满意度达95%以上得10分，每下降1%，扣0.5分，扣完为止。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</si>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</sst>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H6" sqref="H6:J6"/>
    </sheetView>
  </sheetViews>
  <sheetFormatPr defaultColWidth="12" defaultRowHeight="14.4"/>
  <cols>
    <col min="1" max="1" width="10.4444444444444" style="35" customWidth="1"/>
    <col min="2" max="2" width="14.7777777777778" style="38" customWidth="1"/>
    <col min="3" max="3" width="17" style="35" customWidth="1"/>
    <col min="4" max="4" width="23.4444444444444" style="39" customWidth="1"/>
    <col min="5" max="5" width="12.7777777777778" style="40" customWidth="1"/>
    <col min="6" max="6" width="10.3333333333333" style="35" customWidth="1"/>
    <col min="7" max="7" width="10.8333333333333" style="41" customWidth="1"/>
    <col min="8" max="8" width="38.3333333333333" style="42" customWidth="1"/>
    <col min="9" max="9" width="42.7777777777778" style="41" customWidth="1"/>
    <col min="10" max="10" width="11.7777777777778" style="35" customWidth="1"/>
    <col min="11" max="16384" width="12" style="35"/>
  </cols>
  <sheetData>
    <row r="1" s="35" customFormat="1" ht="44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0"/>
    </row>
    <row r="2" s="36" customFormat="1" ht="28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50" customHeight="1" spans="1:10">
      <c r="A3" s="45" t="s">
        <v>3</v>
      </c>
      <c r="B3" s="45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6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989.103556</v>
      </c>
      <c r="I4" s="47"/>
      <c r="J4" s="47"/>
    </row>
    <row r="5" s="2" customFormat="1" ht="26" customHeight="1" spans="1:10">
      <c r="A5" s="10"/>
      <c r="B5" s="10"/>
      <c r="C5" s="10" t="s">
        <v>7</v>
      </c>
      <c r="D5" s="10"/>
      <c r="E5" s="10"/>
      <c r="F5" s="10"/>
      <c r="G5" s="10"/>
      <c r="H5" s="47">
        <v>807.204556</v>
      </c>
      <c r="I5" s="47"/>
      <c r="J5" s="47"/>
    </row>
    <row r="6" s="2" customFormat="1" ht="26" customHeight="1" spans="1:10">
      <c r="A6" s="10"/>
      <c r="B6" s="10"/>
      <c r="C6" s="10" t="s">
        <v>8</v>
      </c>
      <c r="D6" s="10"/>
      <c r="E6" s="10"/>
      <c r="F6" s="10"/>
      <c r="G6" s="10"/>
      <c r="H6" s="47">
        <v>181.899</v>
      </c>
      <c r="I6" s="47"/>
      <c r="J6" s="47"/>
    </row>
    <row r="7" s="37" customFormat="1" ht="26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26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26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989.103556</v>
      </c>
      <c r="G9" s="45" t="s">
        <v>30</v>
      </c>
      <c r="H9" s="18" t="s">
        <v>31</v>
      </c>
      <c r="I9" s="18" t="s">
        <v>32</v>
      </c>
      <c r="J9" s="45"/>
    </row>
    <row r="10" s="36" customFormat="1" ht="26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26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26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35</v>
      </c>
      <c r="F12" s="20">
        <v>1</v>
      </c>
      <c r="G12" s="45" t="s">
        <v>45</v>
      </c>
      <c r="H12" s="18" t="s">
        <v>46</v>
      </c>
      <c r="I12" s="28" t="s">
        <v>47</v>
      </c>
      <c r="J12" s="45"/>
    </row>
    <row r="13" s="36" customFormat="1" ht="26" customHeight="1" spans="1:10">
      <c r="A13" s="45"/>
      <c r="B13" s="46"/>
      <c r="C13" s="46"/>
      <c r="D13" s="46" t="s">
        <v>48</v>
      </c>
      <c r="E13" s="48" t="s">
        <v>35</v>
      </c>
      <c r="F13" s="20">
        <v>61</v>
      </c>
      <c r="G13" s="45" t="s">
        <v>45</v>
      </c>
      <c r="H13" s="18" t="s">
        <v>49</v>
      </c>
      <c r="I13" s="28" t="s">
        <v>50</v>
      </c>
      <c r="J13" s="45"/>
    </row>
    <row r="14" s="36" customFormat="1" ht="26" customHeight="1" spans="1:10">
      <c r="A14" s="45"/>
      <c r="B14" s="46"/>
      <c r="C14" s="46" t="s">
        <v>51</v>
      </c>
      <c r="D14" s="46" t="s">
        <v>52</v>
      </c>
      <c r="E14" s="48" t="s">
        <v>53</v>
      </c>
      <c r="F14" s="20">
        <v>100</v>
      </c>
      <c r="G14" s="20" t="s">
        <v>23</v>
      </c>
      <c r="H14" s="18" t="s">
        <v>54</v>
      </c>
      <c r="I14" s="18" t="s">
        <v>55</v>
      </c>
      <c r="J14" s="45"/>
    </row>
    <row r="15" s="36" customFormat="1" ht="26" customHeight="1" spans="1:10">
      <c r="A15" s="45"/>
      <c r="B15" s="46"/>
      <c r="C15" s="46" t="s">
        <v>56</v>
      </c>
      <c r="D15" s="46" t="s">
        <v>57</v>
      </c>
      <c r="E15" s="48" t="s">
        <v>53</v>
      </c>
      <c r="F15" s="20">
        <v>100</v>
      </c>
      <c r="G15" s="45" t="s">
        <v>23</v>
      </c>
      <c r="H15" s="18" t="s">
        <v>58</v>
      </c>
      <c r="I15" s="18" t="s">
        <v>59</v>
      </c>
      <c r="J15" s="51"/>
    </row>
    <row r="16" s="36" customFormat="1" ht="26" customHeight="1" spans="1:10">
      <c r="A16" s="45"/>
      <c r="B16" s="46"/>
      <c r="C16" s="46"/>
      <c r="D16" s="46" t="s">
        <v>60</v>
      </c>
      <c r="E16" s="48" t="s">
        <v>53</v>
      </c>
      <c r="F16" s="20">
        <v>100</v>
      </c>
      <c r="G16" s="45" t="s">
        <v>23</v>
      </c>
      <c r="H16" s="18" t="s">
        <v>61</v>
      </c>
      <c r="I16" s="18" t="s">
        <v>59</v>
      </c>
      <c r="J16" s="51"/>
    </row>
    <row r="17" s="36" customFormat="1" ht="26" customHeight="1" spans="1:10">
      <c r="A17" s="45"/>
      <c r="B17" s="46" t="s">
        <v>62</v>
      </c>
      <c r="C17" s="46" t="s">
        <v>63</v>
      </c>
      <c r="D17" s="46" t="s">
        <v>64</v>
      </c>
      <c r="E17" s="27" t="s">
        <v>65</v>
      </c>
      <c r="F17" s="27" t="s">
        <v>66</v>
      </c>
      <c r="G17" s="27" t="s">
        <v>67</v>
      </c>
      <c r="H17" s="24" t="s">
        <v>68</v>
      </c>
      <c r="I17" s="18" t="s">
        <v>69</v>
      </c>
      <c r="J17" s="51"/>
    </row>
    <row r="18" s="36" customFormat="1" ht="26" customHeight="1" spans="1:10">
      <c r="A18" s="45"/>
      <c r="B18" s="45"/>
      <c r="C18" s="46" t="s">
        <v>70</v>
      </c>
      <c r="D18" s="46" t="s">
        <v>71</v>
      </c>
      <c r="E18" s="27" t="s">
        <v>65</v>
      </c>
      <c r="F18" s="27" t="s">
        <v>66</v>
      </c>
      <c r="G18" s="27" t="s">
        <v>67</v>
      </c>
      <c r="H18" s="23" t="s">
        <v>72</v>
      </c>
      <c r="I18" s="18" t="s">
        <v>73</v>
      </c>
      <c r="J18" s="51"/>
    </row>
    <row r="19" s="36" customFormat="1" ht="26" customHeight="1" spans="1:10">
      <c r="A19" s="45"/>
      <c r="B19" s="45"/>
      <c r="C19" s="46" t="s">
        <v>74</v>
      </c>
      <c r="D19" s="46" t="s">
        <v>75</v>
      </c>
      <c r="E19" s="27" t="s">
        <v>65</v>
      </c>
      <c r="F19" s="27" t="s">
        <v>66</v>
      </c>
      <c r="G19" s="27" t="s">
        <v>67</v>
      </c>
      <c r="H19" s="24" t="s">
        <v>76</v>
      </c>
      <c r="I19" s="18" t="s">
        <v>77</v>
      </c>
      <c r="J19" s="51"/>
    </row>
    <row r="20" s="36" customFormat="1" ht="26" customHeight="1" spans="1:10">
      <c r="A20" s="45"/>
      <c r="B20" s="45"/>
      <c r="C20" s="46" t="s">
        <v>78</v>
      </c>
      <c r="D20" s="46" t="s">
        <v>79</v>
      </c>
      <c r="E20" s="27" t="s">
        <v>65</v>
      </c>
      <c r="F20" s="27" t="s">
        <v>66</v>
      </c>
      <c r="G20" s="27" t="s">
        <v>67</v>
      </c>
      <c r="H20" s="24" t="s">
        <v>80</v>
      </c>
      <c r="I20" s="18" t="s">
        <v>81</v>
      </c>
      <c r="J20" s="51"/>
    </row>
    <row r="21" s="36" customFormat="1" ht="26" customHeight="1" spans="1:10">
      <c r="A21" s="45"/>
      <c r="B21" s="46" t="s">
        <v>82</v>
      </c>
      <c r="C21" s="46" t="s">
        <v>83</v>
      </c>
      <c r="D21" s="46" t="s">
        <v>84</v>
      </c>
      <c r="E21" s="22" t="s">
        <v>35</v>
      </c>
      <c r="F21" s="22">
        <v>95</v>
      </c>
      <c r="G21" s="22" t="s">
        <v>23</v>
      </c>
      <c r="H21" s="18" t="s">
        <v>85</v>
      </c>
      <c r="I21" s="28" t="s">
        <v>86</v>
      </c>
      <c r="J21" s="51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5:C16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D10" sqref="D10"/>
    </sheetView>
  </sheetViews>
  <sheetFormatPr defaultColWidth="12" defaultRowHeight="14.4"/>
  <cols>
    <col min="1" max="2" width="14.8333333333333" style="4" customWidth="1"/>
    <col min="3" max="3" width="24.4444444444444" style="4" customWidth="1"/>
    <col min="4" max="4" width="14.8333333333333" style="4" customWidth="1"/>
    <col min="5" max="5" width="38.1111111111111" style="5" customWidth="1"/>
    <col min="6" max="6" width="42.7777777777778" style="4" customWidth="1"/>
    <col min="7" max="7" width="12.6666666666667" style="4" customWidth="1"/>
    <col min="8" max="8" width="13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88</v>
      </c>
      <c r="B2" s="10" t="str">
        <f>整体支出绩效目标表!C2</f>
        <v>通道侗族自治县牙屯堡中学</v>
      </c>
      <c r="C2" s="10"/>
      <c r="D2" s="10"/>
      <c r="E2" s="11" t="s">
        <v>89</v>
      </c>
      <c r="F2" s="12" t="s">
        <v>90</v>
      </c>
      <c r="G2" s="13" t="s">
        <v>91</v>
      </c>
      <c r="H2" s="14"/>
      <c r="I2" s="33">
        <v>108.224</v>
      </c>
    </row>
    <row r="3" s="3" customFormat="1" ht="35" customHeight="1" spans="1:9">
      <c r="A3" s="15" t="s">
        <v>92</v>
      </c>
      <c r="B3" s="15" t="s">
        <v>93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" customHeight="1" spans="1:9">
      <c r="A6" s="15" t="s">
        <v>97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100</v>
      </c>
      <c r="B7" s="10" t="s">
        <v>101</v>
      </c>
      <c r="C7" s="21" t="s">
        <v>102</v>
      </c>
      <c r="D7" s="22">
        <v>842</v>
      </c>
      <c r="E7" s="23" t="s">
        <v>103</v>
      </c>
      <c r="F7" s="24" t="s">
        <v>104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105</v>
      </c>
      <c r="C8" s="21" t="s">
        <v>106</v>
      </c>
      <c r="D8" s="15">
        <v>100</v>
      </c>
      <c r="E8" s="23" t="s">
        <v>107</v>
      </c>
      <c r="F8" s="24" t="s">
        <v>108</v>
      </c>
      <c r="G8" s="20" t="s">
        <v>23</v>
      </c>
      <c r="H8" s="17" t="s">
        <v>53</v>
      </c>
      <c r="I8" s="15"/>
    </row>
    <row r="9" s="3" customFormat="1" ht="35" customHeight="1" spans="1:9">
      <c r="A9" s="15"/>
      <c r="B9" s="21" t="s">
        <v>109</v>
      </c>
      <c r="C9" s="21" t="s">
        <v>110</v>
      </c>
      <c r="D9" s="15">
        <v>100</v>
      </c>
      <c r="E9" s="23" t="s">
        <v>111</v>
      </c>
      <c r="F9" s="24" t="s">
        <v>108</v>
      </c>
      <c r="G9" s="20" t="s">
        <v>23</v>
      </c>
      <c r="H9" s="17" t="s">
        <v>53</v>
      </c>
      <c r="I9" s="15"/>
    </row>
    <row r="10" s="3" customFormat="1" ht="35" customHeight="1" spans="1:9">
      <c r="A10" s="15" t="s">
        <v>26</v>
      </c>
      <c r="B10" s="21" t="s">
        <v>112</v>
      </c>
      <c r="C10" s="12" t="str">
        <f>F2</f>
        <v>2024年义务教育生均公用经费</v>
      </c>
      <c r="D10" s="25">
        <f>I2</f>
        <v>108.224</v>
      </c>
      <c r="E10" s="23" t="s">
        <v>113</v>
      </c>
      <c r="F10" s="23" t="s">
        <v>114</v>
      </c>
      <c r="G10" s="15" t="s">
        <v>30</v>
      </c>
      <c r="H10" s="17" t="s">
        <v>29</v>
      </c>
      <c r="I10" s="15"/>
    </row>
    <row r="11" s="3" customFormat="1" ht="35" customHeight="1" spans="1:9">
      <c r="A11" s="15"/>
      <c r="B11" s="21" t="s">
        <v>115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116</v>
      </c>
      <c r="C12" s="10" t="s">
        <v>39</v>
      </c>
      <c r="D12" s="15">
        <v>0</v>
      </c>
      <c r="E12" s="28" t="s">
        <v>117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118</v>
      </c>
      <c r="B13" s="29" t="s">
        <v>119</v>
      </c>
      <c r="C13" s="15" t="s">
        <v>120</v>
      </c>
      <c r="D13" s="15" t="s">
        <v>66</v>
      </c>
      <c r="E13" s="16" t="s">
        <v>121</v>
      </c>
      <c r="F13" s="26" t="s">
        <v>122</v>
      </c>
      <c r="G13" s="15" t="s">
        <v>67</v>
      </c>
      <c r="H13" s="17" t="s">
        <v>65</v>
      </c>
      <c r="I13" s="15"/>
    </row>
    <row r="14" s="3" customFormat="1" ht="35" customHeight="1" spans="1:9">
      <c r="A14" s="30"/>
      <c r="B14" s="29" t="s">
        <v>123</v>
      </c>
      <c r="C14" s="10" t="s">
        <v>124</v>
      </c>
      <c r="D14" s="15" t="s">
        <v>66</v>
      </c>
      <c r="E14" s="23" t="s">
        <v>125</v>
      </c>
      <c r="F14" s="23" t="s">
        <v>126</v>
      </c>
      <c r="G14" s="15" t="s">
        <v>67</v>
      </c>
      <c r="H14" s="31" t="s">
        <v>65</v>
      </c>
      <c r="I14" s="10"/>
    </row>
    <row r="15" s="3" customFormat="1" ht="35" customHeight="1" spans="1:9">
      <c r="A15" s="15"/>
      <c r="B15" s="29" t="s">
        <v>127</v>
      </c>
      <c r="C15" s="32" t="s">
        <v>128</v>
      </c>
      <c r="D15" s="15" t="s">
        <v>66</v>
      </c>
      <c r="E15" s="23" t="s">
        <v>76</v>
      </c>
      <c r="F15" s="26" t="s">
        <v>129</v>
      </c>
      <c r="G15" s="15" t="s">
        <v>67</v>
      </c>
      <c r="H15" s="31" t="s">
        <v>65</v>
      </c>
      <c r="I15" s="15"/>
    </row>
    <row r="16" s="3" customFormat="1" ht="35" customHeight="1" spans="1:9">
      <c r="A16" s="15"/>
      <c r="B16" s="27" t="s">
        <v>130</v>
      </c>
      <c r="C16" s="10" t="s">
        <v>131</v>
      </c>
      <c r="D16" s="15" t="s">
        <v>66</v>
      </c>
      <c r="E16" s="23" t="s">
        <v>80</v>
      </c>
      <c r="F16" s="26" t="s">
        <v>132</v>
      </c>
      <c r="G16" s="15" t="s">
        <v>67</v>
      </c>
      <c r="H16" s="31" t="s">
        <v>65</v>
      </c>
      <c r="I16" s="15"/>
    </row>
    <row r="17" s="3" customFormat="1" ht="35" customHeight="1" spans="1:9">
      <c r="A17" s="15" t="s">
        <v>133</v>
      </c>
      <c r="B17" s="27" t="s">
        <v>134</v>
      </c>
      <c r="C17" s="10" t="s">
        <v>135</v>
      </c>
      <c r="D17" s="15">
        <v>100</v>
      </c>
      <c r="E17" s="16" t="s">
        <v>136</v>
      </c>
      <c r="F17" s="16" t="s">
        <v>137</v>
      </c>
      <c r="G17" s="15" t="s">
        <v>23</v>
      </c>
      <c r="H17" s="17" t="s">
        <v>53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B5" sqref="B5"/>
    </sheetView>
  </sheetViews>
  <sheetFormatPr defaultColWidth="12" defaultRowHeight="14.4"/>
  <cols>
    <col min="1" max="1" width="14.8333333333333" style="4" customWidth="1"/>
    <col min="2" max="2" width="18.6666666666667" style="4" customWidth="1"/>
    <col min="3" max="3" width="28.6666666666667" style="4" customWidth="1"/>
    <col min="4" max="4" width="12.6666666666667" style="4" customWidth="1"/>
    <col min="5" max="5" width="37.8888888888889" style="5" customWidth="1"/>
    <col min="6" max="6" width="42.7777777777778" style="4" customWidth="1"/>
    <col min="7" max="7" width="11.6666666666667" style="4" customWidth="1"/>
    <col min="8" max="8" width="1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87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88</v>
      </c>
      <c r="B2" s="10" t="str">
        <f>整体支出绩效目标表!C2</f>
        <v>通道侗族自治县牙屯堡中学</v>
      </c>
      <c r="C2" s="10"/>
      <c r="D2" s="10"/>
      <c r="E2" s="11" t="s">
        <v>89</v>
      </c>
      <c r="F2" s="12" t="s">
        <v>138</v>
      </c>
      <c r="G2" s="13" t="s">
        <v>91</v>
      </c>
      <c r="H2" s="14"/>
      <c r="I2" s="33">
        <v>73.675</v>
      </c>
    </row>
    <row r="3" s="3" customFormat="1" ht="35" customHeight="1" spans="1:9">
      <c r="A3" s="15" t="s">
        <v>92</v>
      </c>
      <c r="B3" s="15" t="s">
        <v>139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94</v>
      </c>
      <c r="F5" s="15" t="s">
        <v>95</v>
      </c>
      <c r="G5" s="15" t="s">
        <v>96</v>
      </c>
      <c r="H5" s="17" t="s">
        <v>13</v>
      </c>
      <c r="I5" s="15" t="s">
        <v>18</v>
      </c>
    </row>
    <row r="6" s="3" customFormat="1" ht="35" customHeight="1" spans="1:9">
      <c r="A6" s="15" t="s">
        <v>97</v>
      </c>
      <c r="B6" s="15" t="s">
        <v>98</v>
      </c>
      <c r="C6" s="15" t="s">
        <v>21</v>
      </c>
      <c r="D6" s="15">
        <v>100</v>
      </c>
      <c r="E6" s="18" t="s">
        <v>24</v>
      </c>
      <c r="F6" s="19" t="s">
        <v>99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100</v>
      </c>
      <c r="B7" s="10" t="s">
        <v>101</v>
      </c>
      <c r="C7" s="21" t="s">
        <v>140</v>
      </c>
      <c r="D7" s="22">
        <v>842</v>
      </c>
      <c r="E7" s="23" t="s">
        <v>141</v>
      </c>
      <c r="F7" s="24" t="s">
        <v>104</v>
      </c>
      <c r="G7" s="20" t="s">
        <v>45</v>
      </c>
      <c r="H7" s="17" t="s">
        <v>35</v>
      </c>
      <c r="I7" s="15"/>
    </row>
    <row r="8" s="3" customFormat="1" ht="35" customHeight="1" spans="1:9">
      <c r="A8" s="15"/>
      <c r="B8" s="21" t="s">
        <v>105</v>
      </c>
      <c r="C8" s="21" t="s">
        <v>142</v>
      </c>
      <c r="D8" s="15">
        <v>100</v>
      </c>
      <c r="E8" s="23" t="s">
        <v>143</v>
      </c>
      <c r="F8" s="24" t="s">
        <v>108</v>
      </c>
      <c r="G8" s="20" t="s">
        <v>23</v>
      </c>
      <c r="H8" s="17" t="s">
        <v>53</v>
      </c>
      <c r="I8" s="15"/>
    </row>
    <row r="9" s="3" customFormat="1" ht="35" customHeight="1" spans="1:9">
      <c r="A9" s="15"/>
      <c r="B9" s="21" t="s">
        <v>109</v>
      </c>
      <c r="C9" s="21" t="s">
        <v>110</v>
      </c>
      <c r="D9" s="15">
        <v>100</v>
      </c>
      <c r="E9" s="23" t="s">
        <v>111</v>
      </c>
      <c r="F9" s="24" t="s">
        <v>108</v>
      </c>
      <c r="G9" s="20" t="s">
        <v>23</v>
      </c>
      <c r="H9" s="17" t="s">
        <v>53</v>
      </c>
      <c r="I9" s="15"/>
    </row>
    <row r="10" s="3" customFormat="1" ht="35" customHeight="1" spans="1:9">
      <c r="A10" s="15" t="s">
        <v>26</v>
      </c>
      <c r="B10" s="21" t="s">
        <v>112</v>
      </c>
      <c r="C10" s="12" t="str">
        <f>F2</f>
        <v>2024年义务教育学生营养改善计划资金</v>
      </c>
      <c r="D10" s="25">
        <f>I2</f>
        <v>73.675</v>
      </c>
      <c r="E10" s="23" t="s">
        <v>113</v>
      </c>
      <c r="F10" s="23" t="s">
        <v>114</v>
      </c>
      <c r="G10" s="15" t="s">
        <v>30</v>
      </c>
      <c r="H10" s="17" t="s">
        <v>29</v>
      </c>
      <c r="I10" s="15" t="s">
        <v>144</v>
      </c>
    </row>
    <row r="11" s="3" customFormat="1" ht="35" customHeight="1" spans="1:9">
      <c r="A11" s="15"/>
      <c r="B11" s="21" t="s">
        <v>115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116</v>
      </c>
      <c r="C12" s="10" t="s">
        <v>39</v>
      </c>
      <c r="D12" s="15">
        <v>0</v>
      </c>
      <c r="E12" s="28" t="s">
        <v>117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118</v>
      </c>
      <c r="B13" s="29" t="s">
        <v>119</v>
      </c>
      <c r="C13" s="15" t="s">
        <v>145</v>
      </c>
      <c r="D13" s="15" t="s">
        <v>66</v>
      </c>
      <c r="E13" s="16" t="s">
        <v>121</v>
      </c>
      <c r="F13" s="26" t="s">
        <v>122</v>
      </c>
      <c r="G13" s="15" t="s">
        <v>67</v>
      </c>
      <c r="H13" s="17" t="s">
        <v>65</v>
      </c>
      <c r="I13" s="15"/>
    </row>
    <row r="14" s="3" customFormat="1" ht="35" customHeight="1" spans="1:9">
      <c r="A14" s="30"/>
      <c r="B14" s="29" t="s">
        <v>123</v>
      </c>
      <c r="C14" s="10" t="s">
        <v>146</v>
      </c>
      <c r="D14" s="15" t="s">
        <v>66</v>
      </c>
      <c r="E14" s="23" t="s">
        <v>125</v>
      </c>
      <c r="F14" s="23" t="s">
        <v>126</v>
      </c>
      <c r="G14" s="15" t="s">
        <v>67</v>
      </c>
      <c r="H14" s="31" t="s">
        <v>65</v>
      </c>
      <c r="I14" s="10"/>
    </row>
    <row r="15" s="3" customFormat="1" ht="35" customHeight="1" spans="1:9">
      <c r="A15" s="15"/>
      <c r="B15" s="29" t="s">
        <v>127</v>
      </c>
      <c r="C15" s="32" t="s">
        <v>147</v>
      </c>
      <c r="D15" s="15" t="s">
        <v>66</v>
      </c>
      <c r="E15" s="23" t="s">
        <v>76</v>
      </c>
      <c r="F15" s="26" t="s">
        <v>129</v>
      </c>
      <c r="G15" s="15" t="s">
        <v>67</v>
      </c>
      <c r="H15" s="31" t="s">
        <v>65</v>
      </c>
      <c r="I15" s="15"/>
    </row>
    <row r="16" s="3" customFormat="1" ht="35" customHeight="1" spans="1:9">
      <c r="A16" s="15"/>
      <c r="B16" s="27" t="s">
        <v>130</v>
      </c>
      <c r="C16" s="10" t="s">
        <v>148</v>
      </c>
      <c r="D16" s="15" t="s">
        <v>66</v>
      </c>
      <c r="E16" s="23" t="s">
        <v>80</v>
      </c>
      <c r="F16" s="26" t="s">
        <v>132</v>
      </c>
      <c r="G16" s="15" t="s">
        <v>67</v>
      </c>
      <c r="H16" s="31" t="s">
        <v>65</v>
      </c>
      <c r="I16" s="15"/>
    </row>
    <row r="17" s="3" customFormat="1" ht="35" customHeight="1" spans="1:9">
      <c r="A17" s="15" t="s">
        <v>133</v>
      </c>
      <c r="B17" s="27" t="s">
        <v>134</v>
      </c>
      <c r="C17" s="10" t="s">
        <v>135</v>
      </c>
      <c r="D17" s="15">
        <v>100</v>
      </c>
      <c r="E17" s="16" t="s">
        <v>136</v>
      </c>
      <c r="F17" s="16" t="s">
        <v>137</v>
      </c>
      <c r="G17" s="15" t="s">
        <v>23</v>
      </c>
      <c r="H17" s="17" t="s">
        <v>53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2024-06-19T09:14:28Z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45E9276C282D41008F488611E4E19581_13</vt:lpwstr>
  </property>
  <property fmtid="{D5CDD505-2E9C-101B-9397-08002B2CF9AE}" pid="5" name="KSOReadingLayout">
    <vt:bool>true</vt:bool>
  </property>
</Properties>
</file>