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城乡居民医疗保险征缴工作经费" sheetId="3" r:id="rId2"/>
    <sheet name="城乡医保基金基本医疗补助" sheetId="4" r:id="rId3"/>
    <sheet name="离休老干和军残医疗费" sheetId="5" r:id="rId4"/>
    <sheet name="破产改制企业退休人员医疗费" sheetId="6" r:id="rId5"/>
    <sheet name="特殊病种门诊医疗费报销专家评审经费" sheetId="7" r:id="rId6"/>
    <sheet name="医疗保险、意外伤、县外就医委托经办服务费" sheetId="8" r:id="rId7"/>
    <sheet name="医疗保障管理工作专项经费" sheetId="9" r:id="rId8"/>
    <sheet name="医疗救助资金补助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<sst xmlns="http://schemas.openxmlformats.org/spreadsheetml/2006/main" count="887" uniqueCount="175">
  <si>
    <t>整体绩效目标申报表
（2024年度）</t>
  </si>
  <si>
    <t>部门单位名称</t>
  </si>
  <si>
    <t>通道侗族自治县医疗保障局</t>
  </si>
  <si>
    <t>年度总体目标</t>
  </si>
  <si>
    <t>目标1：持续实施重特大疾病医疗救助；目标2：重点对象自付费用年度限额内住院救助比例达到70%；
目标3：年度救助对象人次规模基本与上年持平；目标4：强化医疗救助规范管理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</si>
  <si>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</si>
  <si>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</si>
  <si>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</si>
  <si>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</si>
  <si>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</si>
  <si>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</si>
  <si>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</si>
  <si>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</si>
  <si>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</si>
  <si>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</si>
  <si>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</si>
  <si>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</si>
  <si>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</si>
  <si>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</si>
  <si>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</si>
  <si>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</si>
  <si>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</si>
  <si>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</si>
  <si>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</si>
  <si>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</si>
  <si>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</si>
  <si>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</si>
  <si>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</si>
  <si>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</si>
  <si>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</si>
  <si>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</si>
  <si>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</si>
  <si>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</si>
  <si>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</si>
  <si>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</si>
  <si>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</si>
  <si>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</si>
  <si>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</si>
  <si>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</si>
  <si>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</si>
  <si>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</si>
  <si>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</si>
  <si>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</si>
  <si>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</si>
  <si>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医疗保险、生育保险、医疗救助等持续稳定完成</t>
  </si>
  <si>
    <t>=</t>
  </si>
  <si>
    <t>医疗保险、生育保险、医疗救助等工作持续稳定完成</t>
  </si>
  <si>
    <t>按计划完成得10分，每下降1%扣0.5分，扣完为止。</t>
  </si>
  <si>
    <t>质量指标
（10分）</t>
  </si>
  <si>
    <t>使用合规合法</t>
  </si>
  <si>
    <t>医保工作，医保基金使用等使用合规合法</t>
  </si>
  <si>
    <t>完成100%，得10分，每下降1%扣0.5分，扣完为止。</t>
  </si>
  <si>
    <t>时效指标
（10分）</t>
  </si>
  <si>
    <t>各项任务完成时间</t>
  </si>
  <si>
    <t>定性</t>
  </si>
  <si>
    <t>2024年12月31日前</t>
  </si>
  <si>
    <t>时限</t>
  </si>
  <si>
    <t>考核各项任务完成时间。</t>
  </si>
  <si>
    <t>在2024年12月31日前完成，得10分，超时1个月内完成得5分，超过6个月后不得分。</t>
  </si>
  <si>
    <t>效益指标
(30分)</t>
  </si>
  <si>
    <t>经济效益指标
（8分）</t>
  </si>
  <si>
    <t>切实减轻城乡居民患者医疗费用负担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</si>
  <si>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</si>
  <si>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</si>
  <si>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</si>
  <si>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</si>
  <si>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</si>
  <si>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保障群众医保报销，维护社会稳定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</si>
  <si>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</si>
  <si>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</si>
  <si>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</si>
  <si>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</si>
  <si>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</si>
  <si>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</si>
  <si>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</si>
  <si>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健全医疗保障体系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</si>
  <si>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</si>
  <si>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</si>
  <si>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</si>
  <si>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</si>
  <si>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</si>
  <si>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</si>
  <si>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</si>
  <si>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</si>
  <si>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</si>
  <si>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</si>
  <si>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城乡居民医疗保险征缴工作经费</t>
  </si>
  <si>
    <t>预算金额（万元）</t>
  </si>
  <si>
    <t>项目支出       绩效目标</t>
  </si>
  <si>
    <t>确保城乡居民医疗保险征缴工作有保障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</si>
  <si>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</si>
  <si>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</si>
  <si>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</si>
  <si>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</si>
  <si>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</si>
  <si>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</si>
  <si>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</si>
  <si>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按需开展工作完成率</t>
  </si>
  <si>
    <t>考核按需开展工作完成率。</t>
  </si>
  <si>
    <t>完成100%得10分，每下降1%扣0.5分，扣完为止。</t>
  </si>
  <si>
    <t>质量指标</t>
  </si>
  <si>
    <t>资金使用合规率</t>
  </si>
  <si>
    <t>考核资金使用合规率。</t>
  </si>
  <si>
    <t>时效指标</t>
  </si>
  <si>
    <t>项目完成日期</t>
  </si>
  <si>
    <t>2024年12月31日前完成</t>
  </si>
  <si>
    <t>考核项目时效性。</t>
  </si>
  <si>
    <t>项目按计划时间完成，得10分，否则酌情扣分。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</si>
  <si>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</si>
  <si>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</si>
  <si>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</si>
  <si>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</si>
  <si>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</si>
  <si>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</si>
  <si>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</si>
  <si>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</si>
  <si>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</si>
  <si>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</si>
  <si>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</si>
  <si>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</si>
  <si>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</si>
  <si>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</si>
  <si>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</si>
  <si>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</si>
  <si>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</si>
  <si>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</si>
  <si>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稳定推进城乡居民参保率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</si>
  <si>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</si>
  <si>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</si>
  <si>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</si>
  <si>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</si>
  <si>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考核服务对象满意度。</t>
  </si>
  <si>
    <t>满意度达95%得10分，每下降1%，扣0.5分，扣完为止。</t>
  </si>
  <si>
    <t>城乡医保基金基本医疗补助</t>
  </si>
  <si>
    <t>按时完成城乡医保基金征缴，确保医疗保障工作</t>
  </si>
  <si>
    <t>完成城乡医保基金征缴工作率</t>
  </si>
  <si>
    <t>考核完成城乡医保基金征缴工作率。</t>
  </si>
  <si>
    <t>完成城乡医保基金征缴工作日期</t>
  </si>
  <si>
    <t>2024年3月31日前完成</t>
  </si>
  <si>
    <t>为医疗保障提供保障</t>
  </si>
  <si>
    <t>参保人员满意度</t>
  </si>
  <si>
    <t>离休老干和军残医疗费</t>
  </si>
  <si>
    <t>按时完成，确保离休老干和军残医疗费得保障</t>
  </si>
  <si>
    <t>完成离休老干和军残医疗费工作率</t>
  </si>
  <si>
    <t>考核完成离休老干和军残医疗费工作率。</t>
  </si>
  <si>
    <t>按时完成率</t>
  </si>
  <si>
    <t>确保离休老干和军残医疗费得保障</t>
  </si>
  <si>
    <t>破产改制企业退休人员医疗费</t>
  </si>
  <si>
    <t>按时完成，确保破产改制企业退休人员医疗费有保障</t>
  </si>
  <si>
    <t>完成破产改制企业退休人员医疗费</t>
  </si>
  <si>
    <t>考核完成破产改制企业退休人员医疗费情况。</t>
  </si>
  <si>
    <t>资金使用合格率</t>
  </si>
  <si>
    <t>按时完成</t>
  </si>
  <si>
    <t>确保破产改制企业退休人员医疗费有保障</t>
  </si>
  <si>
    <t>特殊病种门诊医疗费报销专家评审经费</t>
  </si>
  <si>
    <t>完成特殊病种门诊医疗费报销专家评审工作</t>
  </si>
  <si>
    <t>考核完成特殊病种门诊医疗费报销专家评审工作情况。</t>
  </si>
  <si>
    <t>特殊病种门诊医疗费报销专家评审工作有保障</t>
  </si>
  <si>
    <t>医疗保险、意外伤、县外就医委托经办服务费</t>
  </si>
  <si>
    <t>按时完成，确保医疗保险、意外伤、县外就医委托经办工作</t>
  </si>
  <si>
    <t>完成医疗保险、意外伤、县外就医委托经办服务费</t>
  </si>
  <si>
    <t>考核完成医疗保险、意外伤、县外就医委托经办服务费情况。</t>
  </si>
  <si>
    <t>确保医疗保险、意外伤、县外就医委托经办工作有保障</t>
  </si>
  <si>
    <t>医疗保障管理工作专项经费</t>
  </si>
  <si>
    <t>按时完成，确保医疗保障管理工作得保障</t>
  </si>
  <si>
    <t>完成医疗保障管理工作</t>
  </si>
  <si>
    <t>考核完成医疗保障管理工作情况。</t>
  </si>
  <si>
    <t>按时到位率</t>
  </si>
  <si>
    <t>确保医疗保障管理工作得保障</t>
  </si>
  <si>
    <t>医疗救助资金补助</t>
  </si>
  <si>
    <t>按时完成医疗补助补贴，保障医疗救助工作顺利完成</t>
  </si>
  <si>
    <t>完成医疗补助</t>
  </si>
  <si>
    <t>考核完成医疗补助工作情况。</t>
  </si>
  <si>
    <t>按时补贴到位</t>
  </si>
  <si>
    <t>为医疗救助提供保障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</si>
</sst>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C3" sqref="C3:J3"/>
    </sheetView>
  </sheetViews>
  <sheetFormatPr defaultColWidth="12" defaultRowHeight="13.5"/>
  <cols>
    <col min="1" max="1" width="10.5" style="41" customWidth="1"/>
    <col min="2" max="2" width="16.3333333333333" style="44" customWidth="1"/>
    <col min="3" max="3" width="17" style="41" customWidth="1"/>
    <col min="4" max="4" width="19" style="45" customWidth="1"/>
    <col min="5" max="5" width="11.6666666666667" style="45" customWidth="1"/>
    <col min="6" max="6" width="11.3333333333333" style="41" customWidth="1"/>
    <col min="7" max="7" width="10" style="46" customWidth="1"/>
    <col min="8" max="8" width="42" style="47" customWidth="1"/>
    <col min="9" max="9" width="46.1666666666667" style="46" customWidth="1"/>
    <col min="10" max="10" width="6.66666666666667" style="41" customWidth="1"/>
    <col min="11" max="16384" width="12" style="41"/>
  </cols>
  <sheetData>
    <row r="1" s="41" customFormat="1" ht="40" customHeight="1" spans="1:1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56"/>
    </row>
    <row r="2" s="41" customFormat="1" ht="25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1" customFormat="1" ht="28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2" customFormat="1" ht="19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14832.80329</v>
      </c>
      <c r="I4" s="52"/>
      <c r="J4" s="52"/>
    </row>
    <row r="5" s="4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2">
        <v>458.30329</v>
      </c>
      <c r="I5" s="52"/>
      <c r="J5" s="52"/>
    </row>
    <row r="6" s="4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14374.5</v>
      </c>
      <c r="I6" s="11"/>
      <c r="J6" s="11"/>
    </row>
    <row r="7" s="43" customFormat="1" ht="30" customHeight="1" spans="1:10">
      <c r="A7" s="50" t="s">
        <v>9</v>
      </c>
      <c r="B7" s="50" t="s">
        <v>10</v>
      </c>
      <c r="C7" s="51" t="s">
        <v>11</v>
      </c>
      <c r="D7" s="50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1" customFormat="1" ht="30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1" customFormat="1" ht="30" customHeight="1" spans="1:10">
      <c r="A9" s="54"/>
      <c r="B9" s="51" t="s">
        <v>26</v>
      </c>
      <c r="C9" s="51" t="s">
        <v>27</v>
      </c>
      <c r="D9" s="50" t="s">
        <v>28</v>
      </c>
      <c r="E9" s="11" t="s">
        <v>29</v>
      </c>
      <c r="F9" s="55">
        <f>H4</f>
        <v>14832.80329</v>
      </c>
      <c r="G9" s="50" t="s">
        <v>30</v>
      </c>
      <c r="H9" s="18" t="s">
        <v>31</v>
      </c>
      <c r="I9" s="18" t="s">
        <v>32</v>
      </c>
      <c r="J9" s="50"/>
    </row>
    <row r="10" s="41" customFormat="1" ht="30" customHeight="1" spans="1:10">
      <c r="A10" s="54"/>
      <c r="B10" s="50"/>
      <c r="C10" s="51" t="s">
        <v>33</v>
      </c>
      <c r="D10" s="50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4" t="s">
        <v>37</v>
      </c>
      <c r="J10" s="50"/>
    </row>
    <row r="11" s="41" customFormat="1" ht="30" customHeight="1" spans="1:10">
      <c r="A11" s="54"/>
      <c r="B11" s="50"/>
      <c r="C11" s="51" t="s">
        <v>38</v>
      </c>
      <c r="D11" s="50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4" t="s">
        <v>41</v>
      </c>
      <c r="J11" s="50"/>
    </row>
    <row r="12" s="41" customFormat="1" ht="36" spans="1:10">
      <c r="A12" s="54"/>
      <c r="B12" s="51" t="s">
        <v>42</v>
      </c>
      <c r="C12" s="51" t="s">
        <v>43</v>
      </c>
      <c r="D12" s="22" t="s">
        <v>44</v>
      </c>
      <c r="E12" s="53" t="s">
        <v>45</v>
      </c>
      <c r="F12" s="20">
        <v>100</v>
      </c>
      <c r="G12" s="50" t="s">
        <v>23</v>
      </c>
      <c r="H12" s="18" t="s">
        <v>46</v>
      </c>
      <c r="I12" s="25" t="s">
        <v>47</v>
      </c>
      <c r="J12" s="57"/>
    </row>
    <row r="13" s="41" customFormat="1" ht="30" customHeight="1" spans="1:10">
      <c r="A13" s="54"/>
      <c r="B13" s="50"/>
      <c r="C13" s="51" t="s">
        <v>48</v>
      </c>
      <c r="D13" s="50" t="s">
        <v>49</v>
      </c>
      <c r="E13" s="53" t="s">
        <v>45</v>
      </c>
      <c r="F13" s="20">
        <v>100</v>
      </c>
      <c r="G13" s="50" t="s">
        <v>23</v>
      </c>
      <c r="H13" s="18" t="s">
        <v>50</v>
      </c>
      <c r="I13" s="18" t="s">
        <v>51</v>
      </c>
      <c r="J13" s="57"/>
    </row>
    <row r="14" s="41" customFormat="1" ht="30" customHeight="1" spans="1:10">
      <c r="A14" s="54"/>
      <c r="B14" s="50"/>
      <c r="C14" s="51" t="s">
        <v>52</v>
      </c>
      <c r="D14" s="51" t="s">
        <v>53</v>
      </c>
      <c r="E14" s="33" t="s">
        <v>54</v>
      </c>
      <c r="F14" s="33" t="s">
        <v>55</v>
      </c>
      <c r="G14" s="33" t="s">
        <v>56</v>
      </c>
      <c r="H14" s="25" t="s">
        <v>57</v>
      </c>
      <c r="I14" s="58" t="s">
        <v>58</v>
      </c>
      <c r="J14" s="57"/>
    </row>
    <row r="15" s="41" customFormat="1" ht="30" customHeight="1" spans="1:10">
      <c r="A15" s="54"/>
      <c r="B15" s="51" t="s">
        <v>59</v>
      </c>
      <c r="C15" s="51" t="s">
        <v>60</v>
      </c>
      <c r="D15" s="15" t="s">
        <v>61</v>
      </c>
      <c r="E15" s="33" t="s">
        <v>54</v>
      </c>
      <c r="F15" s="33" t="s">
        <v>62</v>
      </c>
      <c r="G15" s="33" t="s">
        <v>63</v>
      </c>
      <c r="H15" s="25" t="s">
        <v>64</v>
      </c>
      <c r="I15" s="18" t="s">
        <v>65</v>
      </c>
      <c r="J15" s="57"/>
    </row>
    <row r="16" s="41" customFormat="1" ht="30" customHeight="1" spans="1:10">
      <c r="A16" s="54"/>
      <c r="B16" s="50"/>
      <c r="C16" s="51" t="s">
        <v>66</v>
      </c>
      <c r="D16" s="51" t="s">
        <v>67</v>
      </c>
      <c r="E16" s="33" t="s">
        <v>54</v>
      </c>
      <c r="F16" s="33" t="s">
        <v>62</v>
      </c>
      <c r="G16" s="33" t="s">
        <v>63</v>
      </c>
      <c r="H16" s="24" t="s">
        <v>68</v>
      </c>
      <c r="I16" s="18" t="s">
        <v>69</v>
      </c>
      <c r="J16" s="57"/>
    </row>
    <row r="17" s="41" customFormat="1" ht="30" customHeight="1" spans="1:10">
      <c r="A17" s="54"/>
      <c r="B17" s="50"/>
      <c r="C17" s="51" t="s">
        <v>70</v>
      </c>
      <c r="D17" s="37" t="s">
        <v>71</v>
      </c>
      <c r="E17" s="33" t="s">
        <v>54</v>
      </c>
      <c r="F17" s="33" t="s">
        <v>62</v>
      </c>
      <c r="G17" s="33" t="s">
        <v>63</v>
      </c>
      <c r="H17" s="25" t="s">
        <v>72</v>
      </c>
      <c r="I17" s="18" t="s">
        <v>73</v>
      </c>
      <c r="J17" s="57"/>
    </row>
    <row r="18" s="41" customFormat="1" ht="30" customHeight="1" spans="1:10">
      <c r="A18" s="54"/>
      <c r="B18" s="50"/>
      <c r="C18" s="51" t="s">
        <v>74</v>
      </c>
      <c r="D18" s="51" t="s">
        <v>75</v>
      </c>
      <c r="E18" s="33" t="s">
        <v>54</v>
      </c>
      <c r="F18" s="33" t="s">
        <v>62</v>
      </c>
      <c r="G18" s="33" t="s">
        <v>63</v>
      </c>
      <c r="H18" s="25" t="s">
        <v>76</v>
      </c>
      <c r="I18" s="18" t="s">
        <v>77</v>
      </c>
      <c r="J18" s="57"/>
    </row>
    <row r="19" s="41" customFormat="1" ht="30" customHeight="1" spans="1:10">
      <c r="A19" s="54"/>
      <c r="B19" s="51" t="s">
        <v>78</v>
      </c>
      <c r="C19" s="51" t="s">
        <v>79</v>
      </c>
      <c r="D19" s="50" t="s">
        <v>80</v>
      </c>
      <c r="E19" s="53" t="s">
        <v>35</v>
      </c>
      <c r="F19" s="20">
        <v>95</v>
      </c>
      <c r="G19" s="50" t="s">
        <v>23</v>
      </c>
      <c r="H19" s="18" t="s">
        <v>81</v>
      </c>
      <c r="I19" s="10" t="s">
        <v>82</v>
      </c>
      <c r="J19" s="50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86</v>
      </c>
      <c r="G2" s="13" t="s">
        <v>87</v>
      </c>
      <c r="H2" s="14"/>
      <c r="I2" s="38">
        <v>30</v>
      </c>
    </row>
    <row r="3" s="3" customFormat="1" ht="25" customHeight="1" spans="1:9">
      <c r="A3" s="15" t="s">
        <v>88</v>
      </c>
      <c r="B3" s="15" t="s">
        <v>89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97</v>
      </c>
      <c r="D7" s="23">
        <v>100</v>
      </c>
      <c r="E7" s="24" t="s">
        <v>98</v>
      </c>
      <c r="F7" s="25" t="s">
        <v>99</v>
      </c>
      <c r="G7" s="20" t="s">
        <v>23</v>
      </c>
      <c r="H7" s="17" t="s">
        <v>45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45</v>
      </c>
      <c r="I8" s="15"/>
    </row>
    <row r="9" s="3" customFormat="1" ht="32" customHeight="1" spans="1:9">
      <c r="A9" s="28"/>
      <c r="B9" s="22" t="s">
        <v>103</v>
      </c>
      <c r="C9" s="29" t="s">
        <v>104</v>
      </c>
      <c r="D9" s="23" t="s">
        <v>105</v>
      </c>
      <c r="E9" s="24" t="s">
        <v>106</v>
      </c>
      <c r="F9" s="30" t="s">
        <v>107</v>
      </c>
      <c r="G9" s="29" t="s">
        <v>56</v>
      </c>
      <c r="H9" s="31" t="s">
        <v>54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86</v>
      </c>
      <c r="D10" s="32">
        <f>I2</f>
        <v>30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89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126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I2" sqref="I2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4.5" style="4" customWidth="1"/>
    <col min="7" max="7" width="10.6666666666667" style="4" customWidth="1"/>
    <col min="8" max="8" width="11" style="6" customWidth="1"/>
    <col min="9" max="9" width="14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133</v>
      </c>
      <c r="G2" s="13" t="s">
        <v>87</v>
      </c>
      <c r="H2" s="14"/>
      <c r="I2" s="38">
        <v>13230</v>
      </c>
    </row>
    <row r="3" s="3" customFormat="1" ht="25" customHeight="1" spans="1:9">
      <c r="A3" s="15" t="s">
        <v>88</v>
      </c>
      <c r="B3" s="15" t="s">
        <v>134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135</v>
      </c>
      <c r="D7" s="23">
        <v>100</v>
      </c>
      <c r="E7" s="24" t="s">
        <v>136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137</v>
      </c>
      <c r="D9" s="23" t="s">
        <v>138</v>
      </c>
      <c r="E9" s="24" t="s">
        <v>106</v>
      </c>
      <c r="F9" s="30" t="s">
        <v>107</v>
      </c>
      <c r="G9" s="29" t="s">
        <v>56</v>
      </c>
      <c r="H9" s="31" t="s">
        <v>54</v>
      </c>
      <c r="I9" s="24"/>
    </row>
    <row r="10" s="3" customFormat="1" ht="29" customHeight="1" spans="1:9">
      <c r="A10" s="15" t="s">
        <v>26</v>
      </c>
      <c r="B10" s="22" t="s">
        <v>108</v>
      </c>
      <c r="C10" s="15" t="s">
        <v>133</v>
      </c>
      <c r="D10" s="32">
        <f>I2</f>
        <v>13230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139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41" customHeight="1" spans="1:9">
      <c r="A16" s="15"/>
      <c r="B16" s="33" t="s">
        <v>125</v>
      </c>
      <c r="C16" s="10" t="s">
        <v>134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140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141</v>
      </c>
      <c r="G2" s="13" t="s">
        <v>87</v>
      </c>
      <c r="H2" s="14"/>
      <c r="I2" s="38">
        <v>20</v>
      </c>
    </row>
    <row r="3" s="3" customFormat="1" ht="25" customHeight="1" spans="1:9">
      <c r="A3" s="15" t="s">
        <v>88</v>
      </c>
      <c r="B3" s="15" t="s">
        <v>142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143</v>
      </c>
      <c r="D7" s="23">
        <v>100</v>
      </c>
      <c r="E7" s="24" t="s">
        <v>144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145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141</v>
      </c>
      <c r="D10" s="32">
        <f>I2</f>
        <v>20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146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146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147</v>
      </c>
      <c r="G2" s="13" t="s">
        <v>87</v>
      </c>
      <c r="H2" s="14"/>
      <c r="I2" s="38">
        <v>13.5</v>
      </c>
    </row>
    <row r="3" s="3" customFormat="1" ht="25" customHeight="1" spans="1:9">
      <c r="A3" s="15" t="s">
        <v>88</v>
      </c>
      <c r="B3" s="15" t="s">
        <v>148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149</v>
      </c>
      <c r="D7" s="23">
        <v>100</v>
      </c>
      <c r="E7" s="24" t="s">
        <v>150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151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152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147</v>
      </c>
      <c r="D10" s="32">
        <f>I2</f>
        <v>13.5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153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153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154</v>
      </c>
      <c r="G2" s="13" t="s">
        <v>87</v>
      </c>
      <c r="H2" s="14"/>
      <c r="I2" s="38">
        <v>5</v>
      </c>
    </row>
    <row r="3" s="3" customFormat="1" ht="25" customHeight="1" spans="1:9">
      <c r="A3" s="15" t="s">
        <v>88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155</v>
      </c>
      <c r="D7" s="23">
        <v>100</v>
      </c>
      <c r="E7" s="24" t="s">
        <v>156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145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154</v>
      </c>
      <c r="D10" s="32">
        <f>I2</f>
        <v>5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157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157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158</v>
      </c>
      <c r="G2" s="13" t="s">
        <v>87</v>
      </c>
      <c r="H2" s="14"/>
      <c r="I2" s="38">
        <v>60</v>
      </c>
    </row>
    <row r="3" s="3" customFormat="1" ht="25" customHeight="1" spans="1:9">
      <c r="A3" s="15" t="s">
        <v>88</v>
      </c>
      <c r="B3" s="15" t="s">
        <v>159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160</v>
      </c>
      <c r="D7" s="23">
        <v>100</v>
      </c>
      <c r="E7" s="24" t="s">
        <v>161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145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158</v>
      </c>
      <c r="D10" s="32">
        <f>I2</f>
        <v>60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162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162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5" style="4" customWidth="1"/>
    <col min="4" max="4" width="14.8333333333333" style="4" customWidth="1"/>
    <col min="5" max="5" width="43" style="5" customWidth="1"/>
    <col min="6" max="6" width="48.8333333333333" style="4" customWidth="1"/>
    <col min="7" max="7" width="10.6666666666667" style="4" customWidth="1"/>
    <col min="8" max="8" width="11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163</v>
      </c>
      <c r="G2" s="13" t="s">
        <v>87</v>
      </c>
      <c r="H2" s="14"/>
      <c r="I2" s="38">
        <v>16</v>
      </c>
    </row>
    <row r="3" s="3" customFormat="1" ht="25" customHeight="1" spans="1:9">
      <c r="A3" s="15" t="s">
        <v>88</v>
      </c>
      <c r="B3" s="15" t="s">
        <v>164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32" customHeight="1" spans="1:9">
      <c r="A7" s="21" t="s">
        <v>95</v>
      </c>
      <c r="B7" s="22" t="s">
        <v>96</v>
      </c>
      <c r="C7" s="22" t="s">
        <v>165</v>
      </c>
      <c r="D7" s="23">
        <v>100</v>
      </c>
      <c r="E7" s="24" t="s">
        <v>166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101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167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163</v>
      </c>
      <c r="D10" s="32">
        <f>I2</f>
        <v>16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168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168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F2" sqref="F2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18.1666666666667" style="4" customWidth="1"/>
    <col min="4" max="4" width="9.5" style="4" customWidth="1"/>
    <col min="5" max="5" width="42" style="5" customWidth="1"/>
    <col min="6" max="6" width="44" style="4" customWidth="1"/>
    <col min="7" max="7" width="9.5" style="4" customWidth="1"/>
    <col min="8" max="8" width="9.5" style="6" customWidth="1"/>
    <col min="9" max="9" width="12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84</v>
      </c>
      <c r="B2" s="10" t="str">
        <f>整体支出绩效目标表!C2</f>
        <v>通道侗族自治县医疗保障局</v>
      </c>
      <c r="C2" s="10"/>
      <c r="D2" s="10"/>
      <c r="E2" s="11" t="s">
        <v>85</v>
      </c>
      <c r="F2" s="12" t="s">
        <v>169</v>
      </c>
      <c r="G2" s="13" t="s">
        <v>87</v>
      </c>
      <c r="H2" s="14"/>
      <c r="I2" s="38">
        <v>1000</v>
      </c>
    </row>
    <row r="3" s="3" customFormat="1" ht="25" customHeight="1" spans="1:9">
      <c r="A3" s="15" t="s">
        <v>88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8" t="s">
        <v>24</v>
      </c>
      <c r="F6" s="19" t="s">
        <v>94</v>
      </c>
      <c r="G6" s="20" t="s">
        <v>23</v>
      </c>
      <c r="H6" s="20" t="s">
        <v>22</v>
      </c>
      <c r="I6" s="15"/>
    </row>
    <row r="7" s="3" customFormat="1" ht="25" customHeight="1" spans="1:9">
      <c r="A7" s="21" t="s">
        <v>95</v>
      </c>
      <c r="B7" s="22" t="s">
        <v>96</v>
      </c>
      <c r="C7" s="22" t="s">
        <v>171</v>
      </c>
      <c r="D7" s="23">
        <v>100</v>
      </c>
      <c r="E7" s="24" t="s">
        <v>172</v>
      </c>
      <c r="F7" s="25" t="s">
        <v>99</v>
      </c>
      <c r="G7" s="20" t="s">
        <v>23</v>
      </c>
      <c r="H7" s="17" t="s">
        <v>22</v>
      </c>
      <c r="I7" s="15"/>
    </row>
    <row r="8" s="3" customFormat="1" ht="30" customHeight="1" spans="1:9">
      <c r="A8" s="26"/>
      <c r="B8" s="22" t="s">
        <v>100</v>
      </c>
      <c r="C8" s="22" t="s">
        <v>151</v>
      </c>
      <c r="D8" s="27">
        <v>100</v>
      </c>
      <c r="E8" s="24" t="s">
        <v>102</v>
      </c>
      <c r="F8" s="25" t="s">
        <v>99</v>
      </c>
      <c r="G8" s="20" t="s">
        <v>23</v>
      </c>
      <c r="H8" s="17" t="s">
        <v>22</v>
      </c>
      <c r="I8" s="15"/>
    </row>
    <row r="9" s="3" customFormat="1" ht="32" customHeight="1" spans="1:9">
      <c r="A9" s="28"/>
      <c r="B9" s="22" t="s">
        <v>103</v>
      </c>
      <c r="C9" s="29" t="s">
        <v>173</v>
      </c>
      <c r="D9" s="23">
        <v>100</v>
      </c>
      <c r="E9" s="24" t="s">
        <v>106</v>
      </c>
      <c r="F9" s="30" t="s">
        <v>99</v>
      </c>
      <c r="G9" s="29" t="s">
        <v>23</v>
      </c>
      <c r="H9" s="31" t="s">
        <v>22</v>
      </c>
      <c r="I9" s="24"/>
    </row>
    <row r="10" s="3" customFormat="1" ht="35.1" customHeight="1" spans="1:9">
      <c r="A10" s="15" t="s">
        <v>26</v>
      </c>
      <c r="B10" s="22" t="s">
        <v>108</v>
      </c>
      <c r="C10" s="15" t="s">
        <v>169</v>
      </c>
      <c r="D10" s="32">
        <f>I2</f>
        <v>1000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112</v>
      </c>
      <c r="C12" s="10" t="s">
        <v>39</v>
      </c>
      <c r="D12" s="15">
        <v>0</v>
      </c>
      <c r="E12" s="34" t="s">
        <v>113</v>
      </c>
      <c r="F12" s="34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114</v>
      </c>
      <c r="B13" s="29" t="s">
        <v>115</v>
      </c>
      <c r="C13" s="15" t="s">
        <v>116</v>
      </c>
      <c r="D13" s="15" t="s">
        <v>62</v>
      </c>
      <c r="E13" s="16" t="s">
        <v>117</v>
      </c>
      <c r="F13" s="30" t="s">
        <v>118</v>
      </c>
      <c r="G13" s="15" t="s">
        <v>63</v>
      </c>
      <c r="H13" s="17" t="s">
        <v>54</v>
      </c>
      <c r="I13" s="15"/>
    </row>
    <row r="14" s="3" customFormat="1" ht="38" customHeight="1" spans="1:18">
      <c r="A14" s="35"/>
      <c r="B14" s="29" t="s">
        <v>119</v>
      </c>
      <c r="C14" s="10" t="s">
        <v>174</v>
      </c>
      <c r="D14" s="15" t="s">
        <v>62</v>
      </c>
      <c r="E14" s="24" t="s">
        <v>120</v>
      </c>
      <c r="F14" s="24" t="s">
        <v>121</v>
      </c>
      <c r="G14" s="15" t="s">
        <v>63</v>
      </c>
      <c r="H14" s="36" t="s">
        <v>54</v>
      </c>
      <c r="I14" s="10"/>
      <c r="R14" s="40"/>
    </row>
    <row r="15" s="3" customFormat="1" ht="30" customHeight="1" spans="1:9">
      <c r="A15" s="15"/>
      <c r="B15" s="29" t="s">
        <v>122</v>
      </c>
      <c r="C15" s="37" t="s">
        <v>123</v>
      </c>
      <c r="D15" s="15" t="s">
        <v>62</v>
      </c>
      <c r="E15" s="24" t="s">
        <v>72</v>
      </c>
      <c r="F15" s="30" t="s">
        <v>124</v>
      </c>
      <c r="G15" s="15" t="s">
        <v>63</v>
      </c>
      <c r="H15" s="36" t="s">
        <v>54</v>
      </c>
      <c r="I15" s="15"/>
    </row>
    <row r="16" s="3" customFormat="1" ht="33" customHeight="1" spans="1:9">
      <c r="A16" s="15"/>
      <c r="B16" s="33" t="s">
        <v>125</v>
      </c>
      <c r="C16" s="10" t="s">
        <v>174</v>
      </c>
      <c r="D16" s="15" t="s">
        <v>62</v>
      </c>
      <c r="E16" s="24" t="s">
        <v>76</v>
      </c>
      <c r="F16" s="30" t="s">
        <v>127</v>
      </c>
      <c r="G16" s="15" t="s">
        <v>63</v>
      </c>
      <c r="H16" s="36" t="s">
        <v>54</v>
      </c>
      <c r="I16" s="15"/>
    </row>
    <row r="17" s="3" customFormat="1" ht="34" customHeight="1" spans="1:9">
      <c r="A17" s="15" t="s">
        <v>128</v>
      </c>
      <c r="B17" s="33" t="s">
        <v>129</v>
      </c>
      <c r="C17" s="15" t="s">
        <v>130</v>
      </c>
      <c r="D17" s="15">
        <v>95</v>
      </c>
      <c r="E17" s="16" t="s">
        <v>131</v>
      </c>
      <c r="F17" s="16" t="s">
        <v>132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城乡居民医疗保险征缴工作经费</vt:lpstr>
      <vt:lpstr>城乡医保基金基本医疗补助</vt:lpstr>
      <vt:lpstr>离休老干和军残医疗费</vt:lpstr>
      <vt:lpstr>破产改制企业退休人员医疗费</vt:lpstr>
      <vt:lpstr>特殊病种门诊医疗费报销专家评审经费</vt:lpstr>
      <vt:lpstr>医疗保险、意外伤、县外就医委托经办服务费</vt:lpstr>
      <vt:lpstr>医疗保障管理工作专项经费</vt:lpstr>
      <vt:lpstr>医疗救助资金补助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2024-06-20T07:46:31Z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