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整体支出绩效目标表" sheetId="2" r:id="rId1"/>
    <sheet name="非财政供养县人大代表通讯费" sheetId="3" r:id="rId2"/>
    <sheet name="人大工作专项经费" sheetId="4" r:id="rId3"/>
  </sheets>
  <definedNames>
    <definedName name="_xlnm.Print_Titles" localSheetId="0">整体支出绩效目标表!$7:$7</definedName>
    <definedName name="_xlnm.Print_Titles" localSheetId="2">人大工作专项经费!$1:$5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<sst xmlns="http://schemas.openxmlformats.org/spreadsheetml/2006/main" count="368" uniqueCount="188">
  <si>
    <t>整体绩效目标申报表
（2024年度）</t>
  </si>
  <si>
    <t>部门单位名称</t>
  </si>
  <si>
    <t>通道侗族自治县人民代表大会常务委会办公室本级</t>
  </si>
  <si>
    <t>年度总体目标</t>
  </si>
  <si>
    <t>1、全面完成十七届人民代表大会相关工作任务；2、听取和审议专项工作报告；3、开展专题调研、执法检查、视察活动、工作评议；4依法任免国家机关工作人员、人民陪审员；5、办理代表建议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</si>
  <si>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</si>
  <si>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</si>
  <si>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</si>
  <si>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</si>
  <si>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</si>
  <si>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</si>
  <si>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</si>
  <si>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</si>
  <si>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</si>
  <si>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</si>
  <si>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</si>
  <si>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</si>
  <si>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</si>
  <si>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</si>
  <si>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</si>
  <si>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</si>
  <si>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</si>
  <si>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</si>
  <si>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</si>
  <si>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</si>
  <si>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</si>
  <si>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</si>
  <si>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</si>
  <si>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</si>
  <si>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</si>
  <si>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</si>
  <si>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</si>
  <si>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</si>
  <si>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</si>
  <si>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</si>
  <si>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</si>
  <si>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</si>
  <si>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</si>
  <si>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</si>
  <si>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</si>
  <si>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</si>
  <si>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</si>
  <si>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</si>
  <si>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</si>
  <si>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正常运行人员经费及日常公用经费、开展视察活动、工作评议、执法检查</t>
  </si>
  <si>
    <t>=</t>
  </si>
  <si>
    <t>考核各项工作按需开展情况。</t>
  </si>
  <si>
    <t>按计划完成得10分，每下降1%扣0.5分，扣完为止。</t>
  </si>
  <si>
    <t>质量指标
（10分）</t>
  </si>
  <si>
    <t>视察活动签到率、工作评议完</t>
  </si>
  <si>
    <t>考核开展教育教学活动完成情况。</t>
  </si>
  <si>
    <t>完成率100%，得10分，每下降1%扣0.5分，扣完为止。</t>
  </si>
  <si>
    <t>时效指标
（10分）</t>
  </si>
  <si>
    <t>代表视察活动</t>
  </si>
  <si>
    <t>定性</t>
  </si>
  <si>
    <t>2024年7月底以前</t>
  </si>
  <si>
    <t>时限</t>
  </si>
  <si>
    <t>及时完成工资支付。</t>
  </si>
  <si>
    <t>按计划时间完成工作得4分，否则酌情扣分。</t>
  </si>
  <si>
    <t>工作评议</t>
  </si>
  <si>
    <t>2024年9月底以前</t>
  </si>
  <si>
    <t>考核开展教育教学活动时间。</t>
  </si>
  <si>
    <t>按计划时间完成工作得3分，否则酌情扣分。</t>
  </si>
  <si>
    <t>执法检查</t>
  </si>
  <si>
    <t>2024年12月底以前</t>
  </si>
  <si>
    <t>按时缴纳社会保障缴费</t>
  </si>
  <si>
    <t>效益指标
(30分)</t>
  </si>
  <si>
    <t>经济效益指标
（8分）</t>
  </si>
  <si>
    <t>及时出台相关法律、规章，提升法治政府能力建设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</si>
  <si>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</si>
  <si>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</si>
  <si>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</si>
  <si>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</si>
  <si>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</si>
  <si>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做好沟通协调、为人民建言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</si>
  <si>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</si>
  <si>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</si>
  <si>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</si>
  <si>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减少行政诉讼</t>
  </si>
  <si>
    <t>考核项目实施对生态环境所带来的直接或间接影响情况。</t>
  </si>
  <si>
    <t>效果明显得7分，效果一般4分，否则不得分。（如不适用，直接计分）</t>
  </si>
  <si>
    <t>可持续影响指标（7分）</t>
  </si>
  <si>
    <t>督促评议单位工作改进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</si>
  <si>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</si>
  <si>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</si>
  <si>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</si>
  <si>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</si>
  <si>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群众对政府依法治县满意度</t>
  </si>
  <si>
    <t>主要考察部门整体工作开展情况，满意度是否达到年初目标。</t>
  </si>
  <si>
    <t>满意度达90%以上得10分，每下降1%，扣0.5分，扣完为止。</t>
  </si>
  <si>
    <t>项目支出绩效目标表</t>
  </si>
  <si>
    <t>部门（单位）    名称 (盖章）</t>
  </si>
  <si>
    <t>项目名称</t>
  </si>
  <si>
    <t>非财政供养县人大代表通讯费</t>
  </si>
  <si>
    <t>预算金额（万元）</t>
  </si>
  <si>
    <t>项目支出       绩效目标</t>
  </si>
  <si>
    <t>县财政安排十七届非财政供养县人大代表每人每月通讯费100元，加强与群众的沟通，提升代表履职能力。每年安排代表参加视察活动1次以上，参与执法检查，会议活动、执法检查活动1次以上。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</si>
  <si>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</si>
  <si>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</si>
  <si>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</si>
  <si>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</si>
  <si>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</si>
  <si>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</si>
  <si>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</si>
  <si>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代表履职活动次数</t>
  </si>
  <si>
    <t>考核项目数量情况</t>
  </si>
  <si>
    <t>完成2次得10分，每减少一次扣5分，扣完为止。</t>
  </si>
  <si>
    <t>次</t>
  </si>
  <si>
    <t>质量指标</t>
  </si>
  <si>
    <t>经费使用准确率</t>
  </si>
  <si>
    <t>考核经费使用合法合规性。</t>
  </si>
  <si>
    <t>项目按计划完成得10分，每下降1%，扣0.5分，扣完为止。</t>
  </si>
  <si>
    <t>时效指标</t>
  </si>
  <si>
    <t>完成及时性</t>
  </si>
  <si>
    <t>2024年12月31日之前完成</t>
  </si>
  <si>
    <t>考核项目时效性。</t>
  </si>
  <si>
    <t>项目均在2024年12月31日前完成，得10分，否则酌情扣分。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</si>
  <si>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</si>
  <si>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</si>
  <si>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</si>
  <si>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</si>
  <si>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   成本指标</t>
  </si>
  <si>
    <t>生态环境成本节约率＝(计划成本-实际成本) /计划成本×100%。</t>
  </si>
  <si>
    <t>效益指标
（30分）</t>
  </si>
  <si>
    <t>经济效益指标</t>
  </si>
  <si>
    <t>充分发挥专项资金使用效益</t>
  </si>
  <si>
    <t>效果显著</t>
  </si>
  <si>
    <t>项目实施对经济发展所带来的直接或间接影响情况。</t>
  </si>
  <si>
    <t>效果明显得5分，效果一般3分，否则不得分。</t>
  </si>
  <si>
    <t>社会效益指标</t>
  </si>
  <si>
    <t>代表参政议政</t>
  </si>
  <si>
    <t>考核项目实施对社会发展所带来的直接或间接影响情况。</t>
  </si>
  <si>
    <t>效果明显得10分，效果一般5分，否则不得分。</t>
  </si>
  <si>
    <t>生态效益指标</t>
  </si>
  <si>
    <t>生态效益情况</t>
  </si>
  <si>
    <t>效果明显得5分，效果一般3分，否则不得分。（如不适用，直接计分）</t>
  </si>
  <si>
    <t>可持续影响
指标</t>
  </si>
  <si>
    <t>加强代表与群众联系</t>
  </si>
  <si>
    <t>可持续影响效果明显得10分，效果一般5分，效果不明显不得分。</t>
  </si>
  <si>
    <t>满意度指标
（10分）</t>
  </si>
  <si>
    <t>服务对象满 意度指标</t>
  </si>
  <si>
    <t>服务对象满意率</t>
  </si>
  <si>
    <t>考核服务对象满意度。</t>
  </si>
  <si>
    <t>满意度90%以上得10分，每下降1%，扣0.5分，扣完为止。</t>
  </si>
  <si>
    <t>人大工作专项经费</t>
  </si>
  <si>
    <t>一、人大代表履职活动经费目标：对选举联络工作制度进行制定和修订。做好代表培训、联系代表、议案建议办理、代表活动阵地建设等工作，组织做好代表集中视察、专题调研等工作，做优代表服务工作。做好人事选举、人事任免的初审与服务、代表补选、变动、资格审查等选举任免工作。加强业务学习、改进工作作风、密切联系群众，继续做好脱贫户结对帮扶等工作。二、人大专项经费项目目标：进一步加强立法能力建设，加强规范性文件备案审查工作，完善地方立法、备案审查、代表履职服务、选举任免、预算联网监督等信息系统，配合开展上下级人大联动的重要执法活动，专题调研和代表视察，全面提升人大工作水平。</t>
  </si>
  <si>
    <t>开展代表视察活动</t>
  </si>
  <si>
    <t>考察开展视察完成次数</t>
  </si>
  <si>
    <t>按计划完成得2分，否则不得分。</t>
  </si>
  <si>
    <t>开展执法检查次数</t>
  </si>
  <si>
    <t>考察开展法律法规执法检查次数</t>
  </si>
  <si>
    <t>项目按计划完成得2分，每减少1次扣0.4分，扣完为止。</t>
  </si>
  <si>
    <t>开展专项调研次数</t>
  </si>
  <si>
    <t>考察开展专项调研完成次数</t>
  </si>
  <si>
    <t>项目按计划完成得2分，每减少1次扣0.2分，扣完为止。</t>
  </si>
  <si>
    <t>组织培训人数</t>
  </si>
  <si>
    <t>考察参与组织培训人数</t>
  </si>
  <si>
    <t>项目按计划完成得2分，人数不足扣0.2分，扣完为止。</t>
  </si>
  <si>
    <t>人</t>
  </si>
  <si>
    <t>召开会议次数</t>
  </si>
  <si>
    <t>考察召开人大代表参与常委会次数</t>
  </si>
  <si>
    <t>有效持续推进法制社会效益</t>
  </si>
  <si>
    <t>有效推进</t>
  </si>
  <si>
    <t>考核持续推进法制社会效益的完成情况</t>
  </si>
  <si>
    <t>项目按计划完成得2.5分，否则酌情扣分。</t>
  </si>
  <si>
    <t>检查覆盖率</t>
  </si>
  <si>
    <t>考核执法检查覆盖乡镇率</t>
  </si>
  <si>
    <t>项目按计划完成得2.5分，每下降1%，扣0.25分，扣完为止。</t>
  </si>
  <si>
    <t>培训人员合格率</t>
  </si>
  <si>
    <t>考核参与培训人员合格率</t>
  </si>
  <si>
    <t>调研执法计划完成率</t>
  </si>
  <si>
    <t>考核调研、视察执法计划完成率</t>
  </si>
  <si>
    <t>完成预算执行支出进度</t>
  </si>
  <si>
    <t>考核2024年9月30日前完成的预算执行进度</t>
  </si>
  <si>
    <t>项目在2024年9月30日前完成预算进度的70%，得5分，否则酌情扣分。</t>
  </si>
  <si>
    <t>考核2024年11月30日前完成的预算执行进度</t>
  </si>
  <si>
    <t>项目在2024年11月30日前完成预算进度的85%，得5分，否则酌情扣分。</t>
  </si>
  <si>
    <t>代表会议</t>
  </si>
  <si>
    <t>考核人大代表活动经费成本的控制情况</t>
  </si>
  <si>
    <t>项目成本控制在总成本范围内，得2.5分，每超出1%，扣0.25分，扣完为止。</t>
  </si>
  <si>
    <t>代表培训</t>
  </si>
  <si>
    <t>代表基地建设</t>
  </si>
  <si>
    <t>代表调研、视察、执法</t>
  </si>
  <si>
    <t>生态环境成本指标</t>
  </si>
  <si>
    <t>提升政府法治建设</t>
  </si>
  <si>
    <t>可持续影响指标</t>
  </si>
  <si>
    <t>可持续影响情况</t>
  </si>
  <si>
    <t>服务对象满意度指标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</si>
</sst>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20"/>
      <name val="方正小标宋简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2" workbookViewId="0">
      <selection activeCell="A7" sqref="A$1:A$1048576"/>
    </sheetView>
  </sheetViews>
  <sheetFormatPr defaultColWidth="12" defaultRowHeight="13.5"/>
  <cols>
    <col min="1" max="1" width="10.1666666666667" style="45" customWidth="1"/>
    <col min="2" max="2" width="12.8333333333333" style="48" customWidth="1"/>
    <col min="3" max="3" width="15.6666666666667" style="45" customWidth="1"/>
    <col min="4" max="4" width="20.4444444444444" style="49" customWidth="1"/>
    <col min="5" max="5" width="14.5" style="50" customWidth="1"/>
    <col min="6" max="6" width="10.3333333333333" style="45" customWidth="1"/>
    <col min="7" max="7" width="10.8333333333333" style="51" customWidth="1"/>
    <col min="8" max="8" width="42" style="52" customWidth="1"/>
    <col min="9" max="9" width="46.1666666666667" style="51" customWidth="1"/>
    <col min="10" max="10" width="8.66666666666667" style="45" customWidth="1"/>
    <col min="11" max="16384" width="12" style="45"/>
  </cols>
  <sheetData>
    <row r="1" s="45" customFormat="1" ht="45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61"/>
    </row>
    <row r="2" s="45" customFormat="1" ht="36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44" customHeight="1" spans="1:10">
      <c r="A3" s="55" t="s">
        <v>3</v>
      </c>
      <c r="B3" s="55"/>
      <c r="C3" s="56" t="s">
        <v>4</v>
      </c>
      <c r="D3" s="56"/>
      <c r="E3" s="56"/>
      <c r="F3" s="56"/>
      <c r="G3" s="56"/>
      <c r="H3" s="56"/>
      <c r="I3" s="56"/>
      <c r="J3" s="56"/>
    </row>
    <row r="4" s="46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7">
        <f>H5+H6</f>
        <v>701.54296</v>
      </c>
      <c r="I4" s="57"/>
      <c r="J4" s="57"/>
    </row>
    <row r="5" s="46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7">
        <v>580.34296</v>
      </c>
      <c r="I5" s="57"/>
      <c r="J5" s="57"/>
    </row>
    <row r="6" s="46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7">
        <v>121.2</v>
      </c>
      <c r="I6" s="57"/>
      <c r="J6" s="57"/>
    </row>
    <row r="7" s="47" customFormat="1" ht="34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58" t="s">
        <v>13</v>
      </c>
      <c r="F7" s="58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40" customHeight="1" spans="1:10">
      <c r="A8" s="59"/>
      <c r="B8" s="10" t="s">
        <v>19</v>
      </c>
      <c r="C8" s="56" t="s">
        <v>20</v>
      </c>
      <c r="D8" s="19" t="s">
        <v>21</v>
      </c>
      <c r="E8" s="19" t="s">
        <v>22</v>
      </c>
      <c r="F8" s="19">
        <v>100</v>
      </c>
      <c r="G8" s="19" t="s">
        <v>23</v>
      </c>
      <c r="H8" s="17" t="s">
        <v>24</v>
      </c>
      <c r="I8" s="17" t="s">
        <v>25</v>
      </c>
      <c r="J8" s="55"/>
    </row>
    <row r="9" s="45" customFormat="1" ht="34" customHeight="1" spans="1:10">
      <c r="A9" s="59"/>
      <c r="B9" s="56" t="s">
        <v>26</v>
      </c>
      <c r="C9" s="56" t="s">
        <v>27</v>
      </c>
      <c r="D9" s="56" t="s">
        <v>28</v>
      </c>
      <c r="E9" s="11" t="s">
        <v>29</v>
      </c>
      <c r="F9" s="60">
        <f>H4</f>
        <v>701.54296</v>
      </c>
      <c r="G9" s="55" t="s">
        <v>30</v>
      </c>
      <c r="H9" s="17" t="s">
        <v>31</v>
      </c>
      <c r="I9" s="17" t="s">
        <v>32</v>
      </c>
      <c r="J9" s="55"/>
    </row>
    <row r="10" s="45" customFormat="1" ht="36" customHeight="1" spans="1:10">
      <c r="A10" s="59"/>
      <c r="B10" s="55"/>
      <c r="C10" s="56" t="s">
        <v>33</v>
      </c>
      <c r="D10" s="56" t="s">
        <v>34</v>
      </c>
      <c r="E10" s="58" t="s">
        <v>35</v>
      </c>
      <c r="F10" s="19">
        <v>0</v>
      </c>
      <c r="G10" s="55" t="s">
        <v>23</v>
      </c>
      <c r="H10" s="17" t="s">
        <v>36</v>
      </c>
      <c r="I10" s="26" t="s">
        <v>37</v>
      </c>
      <c r="J10" s="55"/>
    </row>
    <row r="11" s="45" customFormat="1" ht="36" customHeight="1" spans="1:10">
      <c r="A11" s="59"/>
      <c r="B11" s="55"/>
      <c r="C11" s="56" t="s">
        <v>38</v>
      </c>
      <c r="D11" s="56" t="s">
        <v>39</v>
      </c>
      <c r="E11" s="58" t="s">
        <v>35</v>
      </c>
      <c r="F11" s="19">
        <v>0</v>
      </c>
      <c r="G11" s="55" t="s">
        <v>23</v>
      </c>
      <c r="H11" s="17" t="s">
        <v>40</v>
      </c>
      <c r="I11" s="26" t="s">
        <v>41</v>
      </c>
      <c r="J11" s="55"/>
    </row>
    <row r="12" s="45" customFormat="1" ht="57" customHeight="1" spans="1:10">
      <c r="A12" s="59"/>
      <c r="B12" s="56" t="s">
        <v>42</v>
      </c>
      <c r="C12" s="56" t="s">
        <v>43</v>
      </c>
      <c r="D12" s="56" t="s">
        <v>44</v>
      </c>
      <c r="E12" s="58" t="s">
        <v>45</v>
      </c>
      <c r="F12" s="19">
        <v>100</v>
      </c>
      <c r="G12" s="19" t="s">
        <v>23</v>
      </c>
      <c r="H12" s="17" t="s">
        <v>46</v>
      </c>
      <c r="I12" s="26" t="s">
        <v>47</v>
      </c>
      <c r="J12" s="55"/>
    </row>
    <row r="13" s="45" customFormat="1" ht="39" customHeight="1" spans="1:10">
      <c r="A13" s="59"/>
      <c r="B13" s="56"/>
      <c r="C13" s="56" t="s">
        <v>48</v>
      </c>
      <c r="D13" s="56" t="s">
        <v>49</v>
      </c>
      <c r="E13" s="58" t="s">
        <v>45</v>
      </c>
      <c r="F13" s="19">
        <v>100</v>
      </c>
      <c r="G13" s="19" t="s">
        <v>23</v>
      </c>
      <c r="H13" s="17" t="s">
        <v>50</v>
      </c>
      <c r="I13" s="17" t="s">
        <v>51</v>
      </c>
      <c r="J13" s="62"/>
    </row>
    <row r="14" s="45" customFormat="1" ht="38" customHeight="1" spans="1:10">
      <c r="A14" s="59"/>
      <c r="B14" s="56"/>
      <c r="C14" s="56" t="s">
        <v>52</v>
      </c>
      <c r="D14" s="56" t="s">
        <v>53</v>
      </c>
      <c r="E14" s="27" t="s">
        <v>54</v>
      </c>
      <c r="F14" s="25" t="s">
        <v>55</v>
      </c>
      <c r="G14" s="55" t="s">
        <v>56</v>
      </c>
      <c r="H14" s="17" t="s">
        <v>57</v>
      </c>
      <c r="I14" s="63" t="s">
        <v>58</v>
      </c>
      <c r="J14" s="62"/>
    </row>
    <row r="15" s="45" customFormat="1" ht="33" customHeight="1" spans="1:10">
      <c r="A15" s="59"/>
      <c r="B15" s="56"/>
      <c r="C15" s="56"/>
      <c r="D15" s="56" t="s">
        <v>59</v>
      </c>
      <c r="E15" s="27" t="s">
        <v>54</v>
      </c>
      <c r="F15" s="25" t="s">
        <v>60</v>
      </c>
      <c r="G15" s="55" t="s">
        <v>56</v>
      </c>
      <c r="H15" s="17" t="s">
        <v>61</v>
      </c>
      <c r="I15" s="63" t="s">
        <v>62</v>
      </c>
      <c r="J15" s="62"/>
    </row>
    <row r="16" s="45" customFormat="1" ht="36" customHeight="1" spans="1:10">
      <c r="A16" s="59"/>
      <c r="B16" s="56"/>
      <c r="C16" s="56"/>
      <c r="D16" s="56" t="s">
        <v>63</v>
      </c>
      <c r="E16" s="27" t="s">
        <v>54</v>
      </c>
      <c r="F16" s="25" t="s">
        <v>64</v>
      </c>
      <c r="G16" s="55" t="s">
        <v>56</v>
      </c>
      <c r="H16" s="21" t="s">
        <v>65</v>
      </c>
      <c r="I16" s="63" t="s">
        <v>62</v>
      </c>
      <c r="J16" s="62"/>
    </row>
    <row r="17" s="45" customFormat="1" ht="50" customHeight="1" spans="1:10">
      <c r="A17" s="59"/>
      <c r="B17" s="56" t="s">
        <v>66</v>
      </c>
      <c r="C17" s="56" t="s">
        <v>67</v>
      </c>
      <c r="D17" s="56" t="s">
        <v>68</v>
      </c>
      <c r="E17" s="27" t="s">
        <v>54</v>
      </c>
      <c r="F17" s="27" t="s">
        <v>69</v>
      </c>
      <c r="G17" s="27" t="s">
        <v>70</v>
      </c>
      <c r="H17" s="21" t="s">
        <v>71</v>
      </c>
      <c r="I17" s="17" t="s">
        <v>72</v>
      </c>
      <c r="J17" s="62"/>
    </row>
    <row r="18" s="45" customFormat="1" ht="48" customHeight="1" spans="1:10">
      <c r="A18" s="59"/>
      <c r="B18" s="55"/>
      <c r="C18" s="56" t="s">
        <v>73</v>
      </c>
      <c r="D18" s="56" t="s">
        <v>74</v>
      </c>
      <c r="E18" s="27" t="s">
        <v>54</v>
      </c>
      <c r="F18" s="27" t="s">
        <v>69</v>
      </c>
      <c r="G18" s="27" t="s">
        <v>70</v>
      </c>
      <c r="H18" s="20" t="s">
        <v>75</v>
      </c>
      <c r="I18" s="17" t="s">
        <v>76</v>
      </c>
      <c r="J18" s="62"/>
    </row>
    <row r="19" s="45" customFormat="1" ht="45" customHeight="1" spans="1:10">
      <c r="A19" s="59"/>
      <c r="B19" s="55"/>
      <c r="C19" s="56" t="s">
        <v>77</v>
      </c>
      <c r="D19" s="56" t="s">
        <v>78</v>
      </c>
      <c r="E19" s="27" t="s">
        <v>54</v>
      </c>
      <c r="F19" s="27" t="s">
        <v>69</v>
      </c>
      <c r="G19" s="27" t="s">
        <v>70</v>
      </c>
      <c r="H19" s="21" t="s">
        <v>79</v>
      </c>
      <c r="I19" s="17" t="s">
        <v>80</v>
      </c>
      <c r="J19" s="62"/>
    </row>
    <row r="20" s="45" customFormat="1" ht="48" customHeight="1" spans="1:10">
      <c r="A20" s="59"/>
      <c r="B20" s="55"/>
      <c r="C20" s="56" t="s">
        <v>81</v>
      </c>
      <c r="D20" s="56" t="s">
        <v>82</v>
      </c>
      <c r="E20" s="27" t="s">
        <v>54</v>
      </c>
      <c r="F20" s="27" t="s">
        <v>69</v>
      </c>
      <c r="G20" s="27" t="s">
        <v>70</v>
      </c>
      <c r="H20" s="21" t="s">
        <v>83</v>
      </c>
      <c r="I20" s="17" t="s">
        <v>84</v>
      </c>
      <c r="J20" s="62"/>
    </row>
    <row r="21" s="45" customFormat="1" ht="49" customHeight="1" spans="1:10">
      <c r="A21" s="59"/>
      <c r="B21" s="56" t="s">
        <v>85</v>
      </c>
      <c r="C21" s="56" t="s">
        <v>86</v>
      </c>
      <c r="D21" s="56" t="s">
        <v>87</v>
      </c>
      <c r="E21" s="25" t="s">
        <v>35</v>
      </c>
      <c r="F21" s="25">
        <v>90</v>
      </c>
      <c r="G21" s="25" t="s">
        <v>23</v>
      </c>
      <c r="H21" s="17" t="s">
        <v>88</v>
      </c>
      <c r="I21" s="26" t="s">
        <v>89</v>
      </c>
      <c r="J21" s="62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4:C16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16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2" style="4" customWidth="1"/>
    <col min="8" max="8" width="12.5" style="6" customWidth="1"/>
    <col min="9" max="9" width="7.83333333333333" style="4" customWidth="1"/>
    <col min="10" max="16384" width="12" style="4"/>
  </cols>
  <sheetData>
    <row r="1" s="1" customFormat="1" ht="27" customHeight="1" spans="1:9">
      <c r="A1" s="33" t="s">
        <v>90</v>
      </c>
      <c r="B1" s="33"/>
      <c r="C1" s="33"/>
      <c r="D1" s="33"/>
      <c r="E1" s="34"/>
      <c r="F1" s="33"/>
      <c r="G1" s="33"/>
      <c r="H1" s="35"/>
      <c r="I1" s="33"/>
    </row>
    <row r="2" s="2" customFormat="1" ht="35.1" customHeight="1" spans="1:9">
      <c r="A2" s="10" t="s">
        <v>91</v>
      </c>
      <c r="B2" s="10" t="s">
        <v>2</v>
      </c>
      <c r="C2" s="10"/>
      <c r="D2" s="10"/>
      <c r="E2" s="11" t="s">
        <v>92</v>
      </c>
      <c r="F2" s="36" t="s">
        <v>93</v>
      </c>
      <c r="G2" s="37" t="s">
        <v>94</v>
      </c>
      <c r="H2" s="38"/>
      <c r="I2" s="30">
        <v>13.2</v>
      </c>
    </row>
    <row r="3" s="3" customFormat="1" ht="29" customHeight="1" spans="1:9">
      <c r="A3" s="13" t="s">
        <v>95</v>
      </c>
      <c r="B3" s="14" t="s">
        <v>96</v>
      </c>
      <c r="C3" s="14"/>
      <c r="D3" s="14"/>
      <c r="E3" s="14"/>
      <c r="F3" s="14"/>
      <c r="G3" s="14"/>
      <c r="H3" s="15"/>
      <c r="I3" s="14"/>
    </row>
    <row r="4" s="3" customFormat="1" ht="24" customHeight="1" spans="1:9">
      <c r="A4" s="13" t="s">
        <v>9</v>
      </c>
      <c r="B4" s="13"/>
      <c r="C4" s="13"/>
      <c r="D4" s="13"/>
      <c r="E4" s="14"/>
      <c r="F4" s="13"/>
      <c r="G4" s="13"/>
      <c r="H4" s="16"/>
      <c r="I4" s="31"/>
    </row>
    <row r="5" s="3" customFormat="1" ht="25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97</v>
      </c>
      <c r="F5" s="13" t="s">
        <v>98</v>
      </c>
      <c r="G5" s="13" t="s">
        <v>99</v>
      </c>
      <c r="H5" s="16" t="s">
        <v>13</v>
      </c>
      <c r="I5" s="13" t="s">
        <v>18</v>
      </c>
    </row>
    <row r="6" s="3" customFormat="1" ht="35.1" customHeight="1" spans="1:9">
      <c r="A6" s="13" t="s">
        <v>19</v>
      </c>
      <c r="B6" s="13" t="s">
        <v>100</v>
      </c>
      <c r="C6" s="13" t="s">
        <v>21</v>
      </c>
      <c r="D6" s="13">
        <v>100</v>
      </c>
      <c r="E6" s="17" t="s">
        <v>24</v>
      </c>
      <c r="F6" s="18" t="s">
        <v>101</v>
      </c>
      <c r="G6" s="19" t="s">
        <v>23</v>
      </c>
      <c r="H6" s="19" t="s">
        <v>22</v>
      </c>
      <c r="I6" s="13"/>
    </row>
    <row r="7" s="3" customFormat="1" ht="35.1" customHeight="1" spans="1:9">
      <c r="A7" s="39" t="s">
        <v>102</v>
      </c>
      <c r="B7" s="40" t="s">
        <v>103</v>
      </c>
      <c r="C7" s="40" t="s">
        <v>104</v>
      </c>
      <c r="D7" s="10">
        <v>2</v>
      </c>
      <c r="E7" s="20" t="s">
        <v>105</v>
      </c>
      <c r="F7" s="21" t="s">
        <v>106</v>
      </c>
      <c r="G7" s="22" t="s">
        <v>107</v>
      </c>
      <c r="H7" s="16" t="s">
        <v>35</v>
      </c>
      <c r="I7" s="13"/>
    </row>
    <row r="8" s="3" customFormat="1" ht="35.1" customHeight="1" spans="1:9">
      <c r="A8" s="41"/>
      <c r="B8" s="40" t="s">
        <v>108</v>
      </c>
      <c r="C8" s="40" t="s">
        <v>109</v>
      </c>
      <c r="D8" s="10">
        <v>100</v>
      </c>
      <c r="E8" s="20" t="s">
        <v>110</v>
      </c>
      <c r="F8" s="21" t="s">
        <v>111</v>
      </c>
      <c r="G8" s="22" t="s">
        <v>23</v>
      </c>
      <c r="H8" s="16" t="s">
        <v>45</v>
      </c>
      <c r="I8" s="13"/>
    </row>
    <row r="9" s="3" customFormat="1" ht="35.1" customHeight="1" spans="1:9">
      <c r="A9" s="42"/>
      <c r="B9" s="40" t="s">
        <v>112</v>
      </c>
      <c r="C9" s="24" t="s">
        <v>113</v>
      </c>
      <c r="D9" s="24" t="s">
        <v>114</v>
      </c>
      <c r="E9" s="20" t="s">
        <v>115</v>
      </c>
      <c r="F9" s="43" t="s">
        <v>116</v>
      </c>
      <c r="G9" s="24" t="s">
        <v>56</v>
      </c>
      <c r="H9" s="23" t="s">
        <v>54</v>
      </c>
      <c r="I9" s="20"/>
    </row>
    <row r="10" s="3" customFormat="1" ht="35.1" customHeight="1" spans="1:9">
      <c r="A10" s="13" t="s">
        <v>26</v>
      </c>
      <c r="B10" s="40" t="s">
        <v>117</v>
      </c>
      <c r="C10" s="13" t="s">
        <v>93</v>
      </c>
      <c r="D10" s="13">
        <v>13.2</v>
      </c>
      <c r="E10" s="20" t="s">
        <v>118</v>
      </c>
      <c r="F10" s="20" t="s">
        <v>119</v>
      </c>
      <c r="G10" s="13" t="s">
        <v>30</v>
      </c>
      <c r="H10" s="16" t="s">
        <v>29</v>
      </c>
      <c r="I10" s="13"/>
    </row>
    <row r="11" s="3" customFormat="1" ht="35.1" customHeight="1" spans="1:9">
      <c r="A11" s="13"/>
      <c r="B11" s="40" t="s">
        <v>120</v>
      </c>
      <c r="C11" s="40" t="s">
        <v>34</v>
      </c>
      <c r="D11" s="13">
        <v>0</v>
      </c>
      <c r="E11" s="43" t="s">
        <v>36</v>
      </c>
      <c r="F11" s="43" t="s">
        <v>37</v>
      </c>
      <c r="G11" s="13" t="s">
        <v>23</v>
      </c>
      <c r="H11" s="16" t="s">
        <v>35</v>
      </c>
      <c r="I11" s="20"/>
    </row>
    <row r="12" s="3" customFormat="1" ht="35.1" customHeight="1" spans="1:9">
      <c r="A12" s="13"/>
      <c r="B12" s="27" t="s">
        <v>121</v>
      </c>
      <c r="C12" s="10" t="s">
        <v>39</v>
      </c>
      <c r="D12" s="13">
        <v>0</v>
      </c>
      <c r="E12" s="26" t="s">
        <v>122</v>
      </c>
      <c r="F12" s="26" t="s">
        <v>41</v>
      </c>
      <c r="G12" s="13" t="s">
        <v>23</v>
      </c>
      <c r="H12" s="16" t="s">
        <v>35</v>
      </c>
      <c r="I12" s="20"/>
    </row>
    <row r="13" s="3" customFormat="1" ht="35.1" customHeight="1" spans="1:9">
      <c r="A13" s="13" t="s">
        <v>123</v>
      </c>
      <c r="B13" s="24" t="s">
        <v>124</v>
      </c>
      <c r="C13" s="13" t="s">
        <v>125</v>
      </c>
      <c r="D13" s="13" t="s">
        <v>126</v>
      </c>
      <c r="E13" s="14" t="s">
        <v>127</v>
      </c>
      <c r="F13" s="43" t="s">
        <v>128</v>
      </c>
      <c r="G13" s="13" t="s">
        <v>70</v>
      </c>
      <c r="H13" s="16" t="s">
        <v>54</v>
      </c>
      <c r="I13" s="13"/>
    </row>
    <row r="14" s="3" customFormat="1" ht="35.1" customHeight="1" spans="1:9">
      <c r="A14" s="44"/>
      <c r="B14" s="24" t="s">
        <v>129</v>
      </c>
      <c r="C14" s="10" t="s">
        <v>130</v>
      </c>
      <c r="D14" s="13" t="s">
        <v>126</v>
      </c>
      <c r="E14" s="20" t="s">
        <v>131</v>
      </c>
      <c r="F14" s="20" t="s">
        <v>132</v>
      </c>
      <c r="G14" s="13" t="s">
        <v>70</v>
      </c>
      <c r="H14" s="28" t="s">
        <v>54</v>
      </c>
      <c r="I14" s="10"/>
    </row>
    <row r="15" s="3" customFormat="1" ht="35.1" customHeight="1" spans="1:9">
      <c r="A15" s="13"/>
      <c r="B15" s="24" t="s">
        <v>133</v>
      </c>
      <c r="C15" s="29" t="s">
        <v>134</v>
      </c>
      <c r="D15" s="13" t="s">
        <v>126</v>
      </c>
      <c r="E15" s="20" t="s">
        <v>79</v>
      </c>
      <c r="F15" s="43" t="s">
        <v>135</v>
      </c>
      <c r="G15" s="13" t="s">
        <v>70</v>
      </c>
      <c r="H15" s="28" t="s">
        <v>54</v>
      </c>
      <c r="I15" s="13"/>
    </row>
    <row r="16" s="3" customFormat="1" ht="35.1" customHeight="1" spans="1:9">
      <c r="A16" s="13"/>
      <c r="B16" s="27" t="s">
        <v>136</v>
      </c>
      <c r="C16" s="10" t="s">
        <v>137</v>
      </c>
      <c r="D16" s="13" t="s">
        <v>126</v>
      </c>
      <c r="E16" s="20" t="s">
        <v>83</v>
      </c>
      <c r="F16" s="43" t="s">
        <v>138</v>
      </c>
      <c r="G16" s="13" t="s">
        <v>70</v>
      </c>
      <c r="H16" s="28" t="s">
        <v>54</v>
      </c>
      <c r="I16" s="13"/>
    </row>
    <row r="17" s="3" customFormat="1" ht="35.1" customHeight="1" spans="1:9">
      <c r="A17" s="13" t="s">
        <v>139</v>
      </c>
      <c r="B17" s="27" t="s">
        <v>140</v>
      </c>
      <c r="C17" s="13" t="s">
        <v>141</v>
      </c>
      <c r="D17" s="13">
        <v>90</v>
      </c>
      <c r="E17" s="14" t="s">
        <v>142</v>
      </c>
      <c r="F17" s="14" t="s">
        <v>143</v>
      </c>
      <c r="G17" s="13" t="s">
        <v>23</v>
      </c>
      <c r="H17" s="16" t="s">
        <v>35</v>
      </c>
      <c r="I17" s="13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8"/>
  <sheetViews>
    <sheetView tabSelected="1" workbookViewId="0">
      <selection activeCell="C5" sqref="C5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16" style="4" customWidth="1"/>
    <col min="4" max="4" width="14.8333333333333" style="4" customWidth="1"/>
    <col min="5" max="5" width="49.5" style="5" customWidth="1"/>
    <col min="6" max="6" width="48.8333333333333" style="4" customWidth="1"/>
    <col min="7" max="7" width="9.5" style="4" customWidth="1"/>
    <col min="8" max="8" width="12.8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91</v>
      </c>
      <c r="B2" s="10" t="s">
        <v>2</v>
      </c>
      <c r="C2" s="10"/>
      <c r="D2" s="10"/>
      <c r="E2" s="11" t="s">
        <v>92</v>
      </c>
      <c r="F2" s="11" t="s">
        <v>144</v>
      </c>
      <c r="G2" s="11" t="s">
        <v>94</v>
      </c>
      <c r="H2" s="12"/>
      <c r="I2" s="30">
        <v>108</v>
      </c>
    </row>
    <row r="3" s="3" customFormat="1" ht="53" customHeight="1" spans="1:9">
      <c r="A3" s="13" t="s">
        <v>95</v>
      </c>
      <c r="B3" s="14" t="s">
        <v>145</v>
      </c>
      <c r="C3" s="14"/>
      <c r="D3" s="14"/>
      <c r="E3" s="14"/>
      <c r="F3" s="14"/>
      <c r="G3" s="14"/>
      <c r="H3" s="15"/>
      <c r="I3" s="14"/>
    </row>
    <row r="4" s="3" customFormat="1" ht="25" customHeight="1" spans="1:9">
      <c r="A4" s="13" t="s">
        <v>9</v>
      </c>
      <c r="B4" s="13"/>
      <c r="C4" s="13"/>
      <c r="D4" s="13"/>
      <c r="E4" s="14"/>
      <c r="F4" s="13"/>
      <c r="G4" s="13"/>
      <c r="H4" s="16"/>
      <c r="I4" s="31"/>
    </row>
    <row r="5" s="3" customFormat="1" ht="26" customHeight="1" spans="1:9">
      <c r="A5" s="13" t="s">
        <v>10</v>
      </c>
      <c r="B5" s="13" t="s">
        <v>11</v>
      </c>
      <c r="C5" s="13" t="s">
        <v>12</v>
      </c>
      <c r="D5" s="13" t="s">
        <v>14</v>
      </c>
      <c r="E5" s="13" t="s">
        <v>97</v>
      </c>
      <c r="F5" s="13" t="s">
        <v>98</v>
      </c>
      <c r="G5" s="13" t="s">
        <v>99</v>
      </c>
      <c r="H5" s="16" t="s">
        <v>13</v>
      </c>
      <c r="I5" s="13" t="s">
        <v>18</v>
      </c>
    </row>
    <row r="6" s="3" customFormat="1" ht="30" customHeight="1" spans="1:9">
      <c r="A6" s="13" t="s">
        <v>19</v>
      </c>
      <c r="B6" s="13" t="s">
        <v>100</v>
      </c>
      <c r="C6" s="13" t="s">
        <v>21</v>
      </c>
      <c r="D6" s="13">
        <v>100</v>
      </c>
      <c r="E6" s="17" t="s">
        <v>24</v>
      </c>
      <c r="F6" s="18" t="s">
        <v>101</v>
      </c>
      <c r="G6" s="19" t="s">
        <v>23</v>
      </c>
      <c r="H6" s="19" t="s">
        <v>22</v>
      </c>
      <c r="I6" s="13"/>
    </row>
    <row r="7" s="3" customFormat="1" ht="34" customHeight="1" spans="1:9">
      <c r="A7" s="13" t="s">
        <v>102</v>
      </c>
      <c r="B7" s="10" t="s">
        <v>103</v>
      </c>
      <c r="C7" s="10" t="s">
        <v>146</v>
      </c>
      <c r="D7" s="10">
        <v>1</v>
      </c>
      <c r="E7" s="20" t="s">
        <v>147</v>
      </c>
      <c r="F7" s="21" t="s">
        <v>148</v>
      </c>
      <c r="G7" s="22" t="s">
        <v>107</v>
      </c>
      <c r="H7" s="16" t="s">
        <v>35</v>
      </c>
      <c r="I7" s="13"/>
    </row>
    <row r="8" s="3" customFormat="1" ht="33" customHeight="1" spans="1:9">
      <c r="A8" s="13"/>
      <c r="B8" s="10"/>
      <c r="C8" s="10" t="s">
        <v>149</v>
      </c>
      <c r="D8" s="10">
        <v>5</v>
      </c>
      <c r="E8" s="20" t="s">
        <v>150</v>
      </c>
      <c r="F8" s="21" t="s">
        <v>151</v>
      </c>
      <c r="G8" s="22" t="s">
        <v>107</v>
      </c>
      <c r="H8" s="16" t="s">
        <v>35</v>
      </c>
      <c r="I8" s="13"/>
    </row>
    <row r="9" s="3" customFormat="1" ht="35" customHeight="1" spans="1:9">
      <c r="A9" s="13"/>
      <c r="B9" s="10"/>
      <c r="C9" s="10" t="s">
        <v>152</v>
      </c>
      <c r="D9" s="10">
        <v>20</v>
      </c>
      <c r="E9" s="20" t="s">
        <v>153</v>
      </c>
      <c r="F9" s="21" t="s">
        <v>154</v>
      </c>
      <c r="G9" s="22" t="s">
        <v>107</v>
      </c>
      <c r="H9" s="16" t="s">
        <v>35</v>
      </c>
      <c r="I9" s="13"/>
    </row>
    <row r="10" s="3" customFormat="1" ht="36" customHeight="1" spans="1:9">
      <c r="A10" s="13"/>
      <c r="B10" s="10"/>
      <c r="C10" s="10" t="s">
        <v>155</v>
      </c>
      <c r="D10" s="10">
        <v>20</v>
      </c>
      <c r="E10" s="20" t="s">
        <v>156</v>
      </c>
      <c r="F10" s="21" t="s">
        <v>157</v>
      </c>
      <c r="G10" s="22" t="s">
        <v>158</v>
      </c>
      <c r="H10" s="16" t="s">
        <v>35</v>
      </c>
      <c r="I10" s="13"/>
    </row>
    <row r="11" s="3" customFormat="1" ht="30" customHeight="1" spans="1:9">
      <c r="A11" s="13"/>
      <c r="B11" s="10"/>
      <c r="C11" s="10" t="s">
        <v>159</v>
      </c>
      <c r="D11" s="10">
        <v>12</v>
      </c>
      <c r="E11" s="20" t="s">
        <v>160</v>
      </c>
      <c r="F11" s="21" t="s">
        <v>154</v>
      </c>
      <c r="G11" s="22" t="s">
        <v>107</v>
      </c>
      <c r="H11" s="16" t="s">
        <v>35</v>
      </c>
      <c r="I11" s="13"/>
    </row>
    <row r="12" s="3" customFormat="1" ht="34" customHeight="1" spans="1:9">
      <c r="A12" s="13"/>
      <c r="B12" s="10" t="s">
        <v>108</v>
      </c>
      <c r="C12" s="10" t="s">
        <v>161</v>
      </c>
      <c r="D12" s="10" t="s">
        <v>162</v>
      </c>
      <c r="E12" s="20" t="s">
        <v>163</v>
      </c>
      <c r="F12" s="21" t="s">
        <v>164</v>
      </c>
      <c r="G12" s="22" t="s">
        <v>70</v>
      </c>
      <c r="H12" s="23" t="s">
        <v>54</v>
      </c>
      <c r="I12" s="13"/>
    </row>
    <row r="13" s="3" customFormat="1" ht="30" customHeight="1" spans="1:9">
      <c r="A13" s="13"/>
      <c r="B13" s="10"/>
      <c r="C13" s="24" t="s">
        <v>165</v>
      </c>
      <c r="D13" s="25">
        <v>90</v>
      </c>
      <c r="E13" s="20" t="s">
        <v>166</v>
      </c>
      <c r="F13" s="21" t="s">
        <v>167</v>
      </c>
      <c r="G13" s="22" t="s">
        <v>23</v>
      </c>
      <c r="H13" s="23" t="s">
        <v>35</v>
      </c>
      <c r="I13" s="20"/>
    </row>
    <row r="14" s="3" customFormat="1" ht="30" customHeight="1" spans="1:9">
      <c r="A14" s="13"/>
      <c r="B14" s="10"/>
      <c r="C14" s="24" t="s">
        <v>168</v>
      </c>
      <c r="D14" s="25">
        <v>90</v>
      </c>
      <c r="E14" s="20" t="s">
        <v>169</v>
      </c>
      <c r="F14" s="21" t="s">
        <v>167</v>
      </c>
      <c r="G14" s="22" t="s">
        <v>23</v>
      </c>
      <c r="H14" s="23" t="s">
        <v>35</v>
      </c>
      <c r="I14" s="20"/>
    </row>
    <row r="15" s="3" customFormat="1" ht="35.1" customHeight="1" spans="1:9">
      <c r="A15" s="13"/>
      <c r="B15" s="10"/>
      <c r="C15" s="24" t="s">
        <v>170</v>
      </c>
      <c r="D15" s="24">
        <v>90</v>
      </c>
      <c r="E15" s="20" t="s">
        <v>171</v>
      </c>
      <c r="F15" s="21" t="s">
        <v>167</v>
      </c>
      <c r="G15" s="22" t="s">
        <v>23</v>
      </c>
      <c r="H15" s="23" t="s">
        <v>35</v>
      </c>
      <c r="I15" s="20"/>
    </row>
    <row r="16" s="3" customFormat="1" ht="35.1" customHeight="1" spans="1:9">
      <c r="A16" s="13"/>
      <c r="B16" s="10" t="s">
        <v>112</v>
      </c>
      <c r="C16" s="24" t="s">
        <v>172</v>
      </c>
      <c r="D16" s="24">
        <v>70</v>
      </c>
      <c r="E16" s="20" t="s">
        <v>173</v>
      </c>
      <c r="F16" s="26" t="s">
        <v>174</v>
      </c>
      <c r="G16" s="22" t="s">
        <v>23</v>
      </c>
      <c r="H16" s="23" t="s">
        <v>35</v>
      </c>
      <c r="I16" s="20"/>
    </row>
    <row r="17" s="3" customFormat="1" ht="35" customHeight="1" spans="1:9">
      <c r="A17" s="13"/>
      <c r="B17" s="10"/>
      <c r="C17" s="13" t="s">
        <v>172</v>
      </c>
      <c r="D17" s="24">
        <v>85</v>
      </c>
      <c r="E17" s="20" t="s">
        <v>175</v>
      </c>
      <c r="F17" s="26" t="s">
        <v>176</v>
      </c>
      <c r="G17" s="22" t="s">
        <v>23</v>
      </c>
      <c r="H17" s="23" t="s">
        <v>35</v>
      </c>
      <c r="I17" s="13"/>
    </row>
    <row r="18" s="3" customFormat="1" ht="35.1" customHeight="1" spans="1:9">
      <c r="A18" s="13" t="s">
        <v>26</v>
      </c>
      <c r="B18" s="10" t="s">
        <v>117</v>
      </c>
      <c r="C18" s="13" t="s">
        <v>177</v>
      </c>
      <c r="D18" s="13">
        <v>30</v>
      </c>
      <c r="E18" s="20" t="s">
        <v>178</v>
      </c>
      <c r="F18" s="20" t="s">
        <v>179</v>
      </c>
      <c r="G18" s="13" t="s">
        <v>30</v>
      </c>
      <c r="H18" s="16" t="s">
        <v>29</v>
      </c>
      <c r="I18" s="13"/>
    </row>
    <row r="19" s="3" customFormat="1" ht="35.1" customHeight="1" spans="1:9">
      <c r="A19" s="13"/>
      <c r="B19" s="10"/>
      <c r="C19" s="10" t="s">
        <v>180</v>
      </c>
      <c r="D19" s="13">
        <v>20</v>
      </c>
      <c r="E19" s="20" t="s">
        <v>178</v>
      </c>
      <c r="F19" s="20" t="s">
        <v>179</v>
      </c>
      <c r="G19" s="13" t="s">
        <v>30</v>
      </c>
      <c r="H19" s="16" t="s">
        <v>29</v>
      </c>
      <c r="I19" s="20"/>
    </row>
    <row r="20" s="3" customFormat="1" ht="35.1" customHeight="1" spans="1:9">
      <c r="A20" s="13"/>
      <c r="B20" s="10"/>
      <c r="C20" s="10" t="s">
        <v>181</v>
      </c>
      <c r="D20" s="13">
        <v>20</v>
      </c>
      <c r="E20" s="20" t="s">
        <v>178</v>
      </c>
      <c r="F20" s="20" t="s">
        <v>179</v>
      </c>
      <c r="G20" s="13" t="s">
        <v>30</v>
      </c>
      <c r="H20" s="16" t="s">
        <v>29</v>
      </c>
      <c r="I20" s="20"/>
    </row>
    <row r="21" s="3" customFormat="1" ht="35.1" customHeight="1" spans="1:9">
      <c r="A21" s="13"/>
      <c r="B21" s="10"/>
      <c r="C21" s="10" t="s">
        <v>182</v>
      </c>
      <c r="D21" s="13">
        <v>38</v>
      </c>
      <c r="E21" s="20" t="s">
        <v>178</v>
      </c>
      <c r="F21" s="20" t="s">
        <v>179</v>
      </c>
      <c r="G21" s="13" t="s">
        <v>30</v>
      </c>
      <c r="H21" s="16" t="s">
        <v>29</v>
      </c>
      <c r="I21" s="20"/>
    </row>
    <row r="22" s="3" customFormat="1" ht="35.1" customHeight="1" spans="1:9">
      <c r="A22" s="13"/>
      <c r="B22" s="10" t="s">
        <v>120</v>
      </c>
      <c r="C22" s="10" t="s">
        <v>34</v>
      </c>
      <c r="D22" s="13">
        <v>0</v>
      </c>
      <c r="E22" s="26" t="s">
        <v>36</v>
      </c>
      <c r="F22" s="26" t="s">
        <v>37</v>
      </c>
      <c r="G22" s="13" t="s">
        <v>23</v>
      </c>
      <c r="H22" s="16" t="s">
        <v>35</v>
      </c>
      <c r="I22" s="20"/>
    </row>
    <row r="23" s="3" customFormat="1" ht="35.1" customHeight="1" spans="1:9">
      <c r="A23" s="13"/>
      <c r="B23" s="27" t="s">
        <v>183</v>
      </c>
      <c r="C23" s="10" t="s">
        <v>39</v>
      </c>
      <c r="D23" s="13">
        <v>0</v>
      </c>
      <c r="E23" s="26" t="s">
        <v>122</v>
      </c>
      <c r="F23" s="26" t="s">
        <v>41</v>
      </c>
      <c r="G23" s="13" t="s">
        <v>23</v>
      </c>
      <c r="H23" s="16" t="s">
        <v>35</v>
      </c>
      <c r="I23" s="20"/>
    </row>
    <row r="24" s="3" customFormat="1" ht="35.1" customHeight="1" spans="1:9">
      <c r="A24" s="13" t="s">
        <v>123</v>
      </c>
      <c r="B24" s="24" t="s">
        <v>124</v>
      </c>
      <c r="C24" s="13" t="s">
        <v>125</v>
      </c>
      <c r="D24" s="13" t="s">
        <v>126</v>
      </c>
      <c r="E24" s="14" t="s">
        <v>127</v>
      </c>
      <c r="F24" s="26" t="s">
        <v>128</v>
      </c>
      <c r="G24" s="13" t="s">
        <v>70</v>
      </c>
      <c r="H24" s="16" t="s">
        <v>54</v>
      </c>
      <c r="I24" s="13"/>
    </row>
    <row r="25" s="3" customFormat="1" ht="35.1" customHeight="1" spans="1:18">
      <c r="A25" s="13"/>
      <c r="B25" s="24" t="s">
        <v>129</v>
      </c>
      <c r="C25" s="10" t="s">
        <v>184</v>
      </c>
      <c r="D25" s="13" t="s">
        <v>126</v>
      </c>
      <c r="E25" s="20" t="s">
        <v>131</v>
      </c>
      <c r="F25" s="20" t="s">
        <v>132</v>
      </c>
      <c r="G25" s="13" t="s">
        <v>70</v>
      </c>
      <c r="H25" s="28" t="s">
        <v>54</v>
      </c>
      <c r="I25" s="10"/>
      <c r="R25" s="32"/>
    </row>
    <row r="26" s="3" customFormat="1" ht="35.1" customHeight="1" spans="1:9">
      <c r="A26" s="13"/>
      <c r="B26" s="24" t="s">
        <v>133</v>
      </c>
      <c r="C26" s="29" t="s">
        <v>134</v>
      </c>
      <c r="D26" s="13" t="s">
        <v>126</v>
      </c>
      <c r="E26" s="20" t="s">
        <v>79</v>
      </c>
      <c r="F26" s="26" t="s">
        <v>135</v>
      </c>
      <c r="G26" s="13" t="s">
        <v>70</v>
      </c>
      <c r="H26" s="28" t="s">
        <v>54</v>
      </c>
      <c r="I26" s="13"/>
    </row>
    <row r="27" s="3" customFormat="1" ht="35.1" customHeight="1" spans="1:9">
      <c r="A27" s="13"/>
      <c r="B27" s="27" t="s">
        <v>185</v>
      </c>
      <c r="C27" s="10" t="s">
        <v>186</v>
      </c>
      <c r="D27" s="13" t="s">
        <v>126</v>
      </c>
      <c r="E27" s="20" t="s">
        <v>83</v>
      </c>
      <c r="F27" s="26" t="s">
        <v>138</v>
      </c>
      <c r="G27" s="13" t="s">
        <v>70</v>
      </c>
      <c r="H27" s="28" t="s">
        <v>54</v>
      </c>
      <c r="I27" s="13"/>
    </row>
    <row r="28" s="3" customFormat="1" ht="35.1" customHeight="1" spans="1:9">
      <c r="A28" s="13" t="s">
        <v>139</v>
      </c>
      <c r="B28" s="27" t="s">
        <v>187</v>
      </c>
      <c r="C28" s="13" t="s">
        <v>141</v>
      </c>
      <c r="D28" s="13">
        <v>90</v>
      </c>
      <c r="E28" s="14" t="s">
        <v>142</v>
      </c>
      <c r="F28" s="14" t="s">
        <v>143</v>
      </c>
      <c r="G28" s="13" t="s">
        <v>23</v>
      </c>
      <c r="H28" s="16" t="s">
        <v>35</v>
      </c>
      <c r="I28" s="13"/>
    </row>
  </sheetData>
  <mergeCells count="12">
    <mergeCell ref="A1:I1"/>
    <mergeCell ref="B2:D2"/>
    <mergeCell ref="G2:H2"/>
    <mergeCell ref="B3:I3"/>
    <mergeCell ref="A4:H4"/>
    <mergeCell ref="A7:A17"/>
    <mergeCell ref="A18:A23"/>
    <mergeCell ref="A24:A27"/>
    <mergeCell ref="B7:B11"/>
    <mergeCell ref="B12:B15"/>
    <mergeCell ref="B16:B17"/>
    <mergeCell ref="B18:B21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非财政供养县人大代表通讯费</vt:lpstr>
      <vt:lpstr>人大工作专项经费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2024-06-21T06:37:25Z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FEFD91AE4E3443A8A2FCF3E28EF4FE08_13</vt:lpwstr>
  </property>
  <property fmtid="{D5CDD505-2E9C-101B-9397-08002B2CF9AE}" pid="5" name="KSOReadingLayout">
    <vt:bool>true</vt:bool>
  </property>
</Properties>
</file>