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1"/>
  </bookViews>
  <sheets>
    <sheet name="整体支出绩效目标表" sheetId="2" r:id="rId1"/>
    <sheet name="2024年巩固拓展脱贫攻坚成果与乡村振兴有效衔接工作经费" sheetId="12" r:id="rId2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<sst xmlns="http://schemas.openxmlformats.org/spreadsheetml/2006/main" count="226" uniqueCount="139">
  <si>
    <t>整体绩效目标申报表
（2024年度）</t>
  </si>
  <si>
    <t>部门单位名称</t>
  </si>
  <si>
    <t>通道侗族自治县乡村振兴局本级</t>
  </si>
  <si>
    <t>年度总体目标</t>
  </si>
  <si>
    <t>目标1：实施乡村振兴行动，建设生态宜居美丽家园。目标2：巩固76个脱贫村、全部贫困人口的脱贫成效；
目标3：做好项目申报、实施工作和加强衔接资金管理；目标4：做好小额信贷贴息、雨露计划工作；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</si>
  <si>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</si>
  <si>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</si>
  <si>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</si>
  <si>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</si>
  <si>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</si>
  <si>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</si>
  <si>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</si>
  <si>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</si>
  <si>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</si>
  <si>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</si>
  <si>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</si>
  <si>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</si>
  <si>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</si>
  <si>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</si>
  <si>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</si>
  <si>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</si>
  <si>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</si>
  <si>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</si>
  <si>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</si>
  <si>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</si>
  <si>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</si>
  <si>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</si>
  <si>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</si>
  <si>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</si>
  <si>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</si>
  <si>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</si>
  <si>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</si>
  <si>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</si>
  <si>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</si>
  <si>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</si>
  <si>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</si>
  <si>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</si>
  <si>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</si>
  <si>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</si>
  <si>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</si>
  <si>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</si>
  <si>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</si>
  <si>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</si>
  <si>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</si>
  <si>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巩固全部贫困人口的脱贫成效</t>
  </si>
  <si>
    <t>=</t>
  </si>
  <si>
    <t>100</t>
  </si>
  <si>
    <t>考核巩固全县脱贫人口脱贫成效率。</t>
  </si>
  <si>
    <t>项目按计划完成得5分，每下降5%扣1分，扣完为止。</t>
  </si>
  <si>
    <t>巩固脱贫村脱贫成效</t>
  </si>
  <si>
    <t>76</t>
  </si>
  <si>
    <t>个</t>
  </si>
  <si>
    <t>考核巩固脱贫村数量。</t>
  </si>
  <si>
    <t>质量指标
（10分）</t>
  </si>
  <si>
    <t>整合资金项目入项目库率</t>
  </si>
  <si>
    <t>考核整合资金项目入项目库情况。</t>
  </si>
  <si>
    <t>完成100%，得5分，每下降1%扣0.5分，扣完为止。</t>
  </si>
  <si>
    <t>政策落实到位</t>
  </si>
  <si>
    <t>考核政策落实到位情况。</t>
  </si>
  <si>
    <t>时效指标
（10分）</t>
  </si>
  <si>
    <t>及时准确的为制定政策、工作措施提供依据</t>
  </si>
  <si>
    <t>考核工作及时性。</t>
  </si>
  <si>
    <t>及时完成100%，得5分，每下降1%扣0.5分，扣完为止。</t>
  </si>
  <si>
    <t>小额贴息及雨露计划补助及时发放率</t>
  </si>
  <si>
    <t>考核小额贴息及雨露计划补助及时发放情况。</t>
  </si>
  <si>
    <t>效益指标
(30分)</t>
  </si>
  <si>
    <t>经济效益指标
（8分）</t>
  </si>
  <si>
    <t>持续巩固拓展脱贫攻坚成果，坚决防止规模性返贫致贫</t>
  </si>
  <si>
    <t>定性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</si>
  <si>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</si>
  <si>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</si>
  <si>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</si>
  <si>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</si>
  <si>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</si>
  <si>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脱贫群众生活条件稳定向好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</si>
  <si>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</si>
  <si>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</si>
  <si>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</si>
  <si>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农村人居环境明显改善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</si>
  <si>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</si>
  <si>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</si>
  <si>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</si>
  <si>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推动乡村振兴工作可持续发展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</si>
  <si>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</si>
  <si>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</si>
  <si>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</si>
  <si>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</si>
  <si>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服务群众满意度</t>
  </si>
  <si>
    <t>主要考察部门整体工作开展情况，满意度是否达到年初目标。</t>
  </si>
  <si>
    <t>满意度达100%以上得10分，每下降1%，扣1分，扣完为止。</t>
  </si>
  <si>
    <t>项目支出绩效目标表</t>
  </si>
  <si>
    <t>部门（单位）    名称 (盖章）</t>
  </si>
  <si>
    <t>项目名称</t>
  </si>
  <si>
    <t>2024年巩固拓展脱贫攻坚成果与乡村振兴有效衔接工作经费</t>
  </si>
  <si>
    <t>预算金额（万元）</t>
  </si>
  <si>
    <t>项目支出       绩效目标</t>
  </si>
  <si>
    <t>1、实施乡村振兴行动，建设生态宜居美丽家园。2、巩固76个脱贫村及全县脱贫人口的脱贫成效。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</si>
  <si>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</si>
  <si>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</si>
  <si>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</si>
  <si>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</si>
  <si>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</si>
  <si>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</si>
  <si>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</si>
  <si>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全县脱贫人口脱贫率</t>
  </si>
  <si>
    <t>巩固脱贫村脱贫</t>
  </si>
  <si>
    <t>考核巩固76个脱贫村脱贫成效。</t>
  </si>
  <si>
    <t>质量指标</t>
  </si>
  <si>
    <t>考核排查覆盖情况。</t>
  </si>
  <si>
    <t>完成100%得10分，每下降1%扣0.5分，扣完为止。</t>
  </si>
  <si>
    <t>时效指标</t>
  </si>
  <si>
    <t>项目完成时间</t>
  </si>
  <si>
    <t>2024年12月31日前</t>
  </si>
  <si>
    <t>考核项目完成时限。</t>
  </si>
  <si>
    <t>项目在2024年12月31日前完成得10分，否则酌情扣分。</t>
  </si>
  <si>
    <t>经济成本指标</t>
  </si>
  <si>
    <t>专项资金投入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</si>
  <si>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</si>
  <si>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</si>
  <si>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</si>
  <si>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</si>
  <si>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</si>
  <si>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</si>
  <si>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</si>
  <si>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</si>
  <si>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</si>
  <si>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</si>
  <si>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</si>
  <si>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</si>
  <si>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</si>
  <si>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</si>
  <si>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</si>
  <si>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创建示范村，发挥示范作用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</si>
  <si>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</si>
  <si>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</si>
  <si>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</si>
  <si>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</si>
  <si>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</si>
  <si>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满意度达98%得10分，每下降1%，扣0.5分，扣完为止。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</si>
</sst>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opLeftCell="A3" workbookViewId="0">
      <selection activeCell="H7" sqref="H$1:H$1048576"/>
    </sheetView>
  </sheetViews>
  <sheetFormatPr defaultColWidth="12" defaultRowHeight="13.5"/>
  <cols>
    <col min="1" max="1" width="17.1666666666667" style="37" customWidth="1"/>
    <col min="2" max="2" width="16.3333333333333" style="40" customWidth="1"/>
    <col min="3" max="3" width="17" style="37" customWidth="1"/>
    <col min="4" max="4" width="20.4444444444444" style="41" customWidth="1"/>
    <col min="5" max="5" width="14.5" style="41" customWidth="1"/>
    <col min="6" max="6" width="10" style="37" customWidth="1"/>
    <col min="7" max="7" width="10.8333333333333" style="42" customWidth="1"/>
    <col min="8" max="8" width="31" style="43" customWidth="1"/>
    <col min="9" max="9" width="42.6666666666667" style="42" customWidth="1"/>
    <col min="10" max="10" width="7.5" style="37" customWidth="1"/>
    <col min="11" max="16384" width="12" style="37"/>
  </cols>
  <sheetData>
    <row r="1" s="37" customFormat="1" ht="43" customHeight="1" spans="1:11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55"/>
    </row>
    <row r="2" s="37" customFormat="1" ht="30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7" customFormat="1" ht="37" customHeight="1" spans="1:10">
      <c r="A3" s="46" t="s">
        <v>3</v>
      </c>
      <c r="B3" s="46"/>
      <c r="C3" s="47" t="s">
        <v>4</v>
      </c>
      <c r="D3" s="47"/>
      <c r="E3" s="47"/>
      <c r="F3" s="47"/>
      <c r="G3" s="47"/>
      <c r="H3" s="47"/>
      <c r="I3" s="47"/>
      <c r="J3" s="47"/>
    </row>
    <row r="4" s="3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358.251317</v>
      </c>
      <c r="I4" s="48"/>
      <c r="J4" s="48"/>
    </row>
    <row r="5" s="3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8">
        <v>278.251317</v>
      </c>
      <c r="I5" s="48"/>
      <c r="J5" s="48"/>
    </row>
    <row r="6" s="3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80</v>
      </c>
      <c r="I6" s="11"/>
      <c r="J6" s="11"/>
    </row>
    <row r="7" s="39" customFormat="1" ht="30" customHeight="1" spans="1:10">
      <c r="A7" s="46" t="s">
        <v>9</v>
      </c>
      <c r="B7" s="46" t="s">
        <v>10</v>
      </c>
      <c r="C7" s="47" t="s">
        <v>11</v>
      </c>
      <c r="D7" s="46" t="s">
        <v>12</v>
      </c>
      <c r="E7" s="49" t="s">
        <v>13</v>
      </c>
      <c r="F7" s="49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7" customFormat="1" ht="38" customHeight="1" spans="1:10">
      <c r="A8" s="50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7" customFormat="1" ht="40" customHeight="1" spans="1:10">
      <c r="A9" s="50"/>
      <c r="B9" s="47" t="s">
        <v>26</v>
      </c>
      <c r="C9" s="47" t="s">
        <v>27</v>
      </c>
      <c r="D9" s="46" t="s">
        <v>28</v>
      </c>
      <c r="E9" s="11" t="s">
        <v>29</v>
      </c>
      <c r="F9" s="51">
        <f>H4</f>
        <v>358.251317</v>
      </c>
      <c r="G9" s="46" t="s">
        <v>30</v>
      </c>
      <c r="H9" s="18" t="s">
        <v>31</v>
      </c>
      <c r="I9" s="18" t="s">
        <v>32</v>
      </c>
      <c r="J9" s="46"/>
    </row>
    <row r="10" s="37" customFormat="1" ht="44" customHeight="1" spans="1:10">
      <c r="A10" s="50"/>
      <c r="B10" s="46"/>
      <c r="C10" s="47" t="s">
        <v>33</v>
      </c>
      <c r="D10" s="46" t="s">
        <v>34</v>
      </c>
      <c r="E10" s="49" t="s">
        <v>35</v>
      </c>
      <c r="F10" s="20">
        <v>0</v>
      </c>
      <c r="G10" s="46" t="s">
        <v>23</v>
      </c>
      <c r="H10" s="18" t="s">
        <v>36</v>
      </c>
      <c r="I10" s="29" t="s">
        <v>37</v>
      </c>
      <c r="J10" s="46"/>
    </row>
    <row r="11" s="37" customFormat="1" ht="30" customHeight="1" spans="1:10">
      <c r="A11" s="50"/>
      <c r="B11" s="46"/>
      <c r="C11" s="47" t="s">
        <v>38</v>
      </c>
      <c r="D11" s="46" t="s">
        <v>39</v>
      </c>
      <c r="E11" s="49" t="s">
        <v>35</v>
      </c>
      <c r="F11" s="20">
        <v>0</v>
      </c>
      <c r="G11" s="46" t="s">
        <v>23</v>
      </c>
      <c r="H11" s="18" t="s">
        <v>40</v>
      </c>
      <c r="I11" s="29" t="s">
        <v>41</v>
      </c>
      <c r="J11" s="46"/>
    </row>
    <row r="12" s="37" customFormat="1" ht="33" customHeight="1" spans="1:10">
      <c r="A12" s="50"/>
      <c r="B12" s="47" t="s">
        <v>42</v>
      </c>
      <c r="C12" s="52" t="s">
        <v>43</v>
      </c>
      <c r="D12" s="47" t="s">
        <v>44</v>
      </c>
      <c r="E12" s="20" t="s">
        <v>45</v>
      </c>
      <c r="F12" s="20" t="s">
        <v>46</v>
      </c>
      <c r="G12" s="46" t="s">
        <v>23</v>
      </c>
      <c r="H12" s="23" t="s">
        <v>47</v>
      </c>
      <c r="I12" s="24" t="s">
        <v>48</v>
      </c>
      <c r="J12" s="56"/>
    </row>
    <row r="13" s="37" customFormat="1" ht="39" customHeight="1" spans="1:10">
      <c r="A13" s="50"/>
      <c r="B13" s="46"/>
      <c r="C13" s="53"/>
      <c r="D13" s="47" t="s">
        <v>49</v>
      </c>
      <c r="E13" s="49" t="s">
        <v>45</v>
      </c>
      <c r="F13" s="20" t="s">
        <v>50</v>
      </c>
      <c r="G13" s="46" t="s">
        <v>51</v>
      </c>
      <c r="H13" s="18" t="s">
        <v>52</v>
      </c>
      <c r="I13" s="24" t="s">
        <v>48</v>
      </c>
      <c r="J13" s="56"/>
    </row>
    <row r="14" s="37" customFormat="1" ht="39" customHeight="1" spans="1:10">
      <c r="A14" s="50"/>
      <c r="B14" s="46"/>
      <c r="C14" s="52" t="s">
        <v>53</v>
      </c>
      <c r="D14" s="47" t="s">
        <v>54</v>
      </c>
      <c r="E14" s="49" t="s">
        <v>45</v>
      </c>
      <c r="F14" s="20" t="s">
        <v>46</v>
      </c>
      <c r="G14" s="46" t="s">
        <v>23</v>
      </c>
      <c r="H14" s="18" t="s">
        <v>55</v>
      </c>
      <c r="I14" s="18" t="s">
        <v>56</v>
      </c>
      <c r="J14" s="56"/>
    </row>
    <row r="15" s="37" customFormat="1" ht="38" customHeight="1" spans="1:10">
      <c r="A15" s="50"/>
      <c r="B15" s="46"/>
      <c r="C15" s="53"/>
      <c r="D15" s="47" t="s">
        <v>57</v>
      </c>
      <c r="E15" s="49" t="s">
        <v>45</v>
      </c>
      <c r="F15" s="20" t="s">
        <v>46</v>
      </c>
      <c r="G15" s="46" t="s">
        <v>23</v>
      </c>
      <c r="H15" s="18" t="s">
        <v>58</v>
      </c>
      <c r="I15" s="18" t="s">
        <v>56</v>
      </c>
      <c r="J15" s="56"/>
    </row>
    <row r="16" s="37" customFormat="1" ht="40" customHeight="1" spans="1:10">
      <c r="A16" s="50"/>
      <c r="B16" s="46"/>
      <c r="C16" s="54" t="s">
        <v>59</v>
      </c>
      <c r="D16" s="47" t="s">
        <v>60</v>
      </c>
      <c r="E16" s="49" t="s">
        <v>45</v>
      </c>
      <c r="F16" s="20" t="s">
        <v>46</v>
      </c>
      <c r="G16" s="46" t="s">
        <v>23</v>
      </c>
      <c r="H16" s="18" t="s">
        <v>61</v>
      </c>
      <c r="I16" s="18" t="s">
        <v>62</v>
      </c>
      <c r="J16" s="56"/>
    </row>
    <row r="17" s="37" customFormat="1" ht="42" customHeight="1" spans="1:10">
      <c r="A17" s="50"/>
      <c r="B17" s="46"/>
      <c r="C17" s="53"/>
      <c r="D17" s="47" t="s">
        <v>63</v>
      </c>
      <c r="E17" s="28" t="s">
        <v>45</v>
      </c>
      <c r="F17" s="28" t="s">
        <v>46</v>
      </c>
      <c r="G17" s="46" t="s">
        <v>23</v>
      </c>
      <c r="H17" s="24" t="s">
        <v>64</v>
      </c>
      <c r="I17" s="18" t="s">
        <v>62</v>
      </c>
      <c r="J17" s="56"/>
    </row>
    <row r="18" s="37" customFormat="1" ht="36" spans="1:10">
      <c r="A18" s="50"/>
      <c r="B18" s="47" t="s">
        <v>65</v>
      </c>
      <c r="C18" s="47" t="s">
        <v>66</v>
      </c>
      <c r="D18" s="15" t="s">
        <v>67</v>
      </c>
      <c r="E18" s="28" t="s">
        <v>68</v>
      </c>
      <c r="F18" s="28" t="s">
        <v>69</v>
      </c>
      <c r="G18" s="28" t="s">
        <v>70</v>
      </c>
      <c r="H18" s="24" t="s">
        <v>71</v>
      </c>
      <c r="I18" s="18" t="s">
        <v>72</v>
      </c>
      <c r="J18" s="56"/>
    </row>
    <row r="19" s="37" customFormat="1" ht="30" customHeight="1" spans="1:10">
      <c r="A19" s="50"/>
      <c r="B19" s="46"/>
      <c r="C19" s="47" t="s">
        <v>73</v>
      </c>
      <c r="D19" s="47" t="s">
        <v>74</v>
      </c>
      <c r="E19" s="28" t="s">
        <v>68</v>
      </c>
      <c r="F19" s="28" t="s">
        <v>69</v>
      </c>
      <c r="G19" s="28" t="s">
        <v>70</v>
      </c>
      <c r="H19" s="23" t="s">
        <v>75</v>
      </c>
      <c r="I19" s="18" t="s">
        <v>76</v>
      </c>
      <c r="J19" s="56"/>
    </row>
    <row r="20" s="37" customFormat="1" ht="30" customHeight="1" spans="1:10">
      <c r="A20" s="50"/>
      <c r="B20" s="46"/>
      <c r="C20" s="47" t="s">
        <v>77</v>
      </c>
      <c r="D20" s="33" t="s">
        <v>78</v>
      </c>
      <c r="E20" s="28" t="s">
        <v>68</v>
      </c>
      <c r="F20" s="28" t="s">
        <v>69</v>
      </c>
      <c r="G20" s="28" t="s">
        <v>70</v>
      </c>
      <c r="H20" s="24" t="s">
        <v>79</v>
      </c>
      <c r="I20" s="18" t="s">
        <v>80</v>
      </c>
      <c r="J20" s="56"/>
    </row>
    <row r="21" s="37" customFormat="1" ht="30" customHeight="1" spans="1:10">
      <c r="A21" s="50"/>
      <c r="B21" s="46"/>
      <c r="C21" s="47" t="s">
        <v>81</v>
      </c>
      <c r="D21" s="47" t="s">
        <v>82</v>
      </c>
      <c r="E21" s="28" t="s">
        <v>68</v>
      </c>
      <c r="F21" s="28" t="s">
        <v>69</v>
      </c>
      <c r="G21" s="28" t="s">
        <v>70</v>
      </c>
      <c r="H21" s="24" t="s">
        <v>83</v>
      </c>
      <c r="I21" s="18" t="s">
        <v>84</v>
      </c>
      <c r="J21" s="56"/>
    </row>
    <row r="22" s="37" customFormat="1" ht="30" customHeight="1" spans="1:10">
      <c r="A22" s="50"/>
      <c r="B22" s="47" t="s">
        <v>85</v>
      </c>
      <c r="C22" s="47" t="s">
        <v>86</v>
      </c>
      <c r="D22" s="46" t="s">
        <v>87</v>
      </c>
      <c r="E22" s="28" t="s">
        <v>45</v>
      </c>
      <c r="F22" s="28" t="s">
        <v>46</v>
      </c>
      <c r="G22" s="46" t="s">
        <v>23</v>
      </c>
      <c r="H22" s="18" t="s">
        <v>88</v>
      </c>
      <c r="I22" s="29" t="s">
        <v>89</v>
      </c>
      <c r="J22" s="46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7"/>
    <mergeCell ref="B18:B21"/>
    <mergeCell ref="C12:C13"/>
    <mergeCell ref="C14:C15"/>
    <mergeCell ref="C16:C17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view="pageBreakPreview" zoomScaleNormal="100" topLeftCell="A4" workbookViewId="0">
      <selection activeCell="B11" sqref="B11:B18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8333333333333" style="5" customWidth="1"/>
    <col min="6" max="6" width="46.3333333333333" style="4" customWidth="1"/>
    <col min="7" max="7" width="10.6666666666667" style="4" customWidth="1"/>
    <col min="8" max="8" width="10.8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91</v>
      </c>
      <c r="B2" s="10" t="str">
        <f>整体支出绩效目标表!C2</f>
        <v>通道侗族自治县乡村振兴局本级</v>
      </c>
      <c r="C2" s="10"/>
      <c r="D2" s="10"/>
      <c r="E2" s="11" t="s">
        <v>92</v>
      </c>
      <c r="F2" s="12" t="s">
        <v>93</v>
      </c>
      <c r="G2" s="13" t="s">
        <v>94</v>
      </c>
      <c r="H2" s="14"/>
      <c r="I2" s="34">
        <v>80</v>
      </c>
    </row>
    <row r="3" s="3" customFormat="1" ht="30" customHeight="1" spans="1:9">
      <c r="A3" s="15" t="s">
        <v>95</v>
      </c>
      <c r="B3" s="15" t="s">
        <v>96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102</v>
      </c>
      <c r="B7" s="21" t="s">
        <v>103</v>
      </c>
      <c r="C7" s="21" t="s">
        <v>104</v>
      </c>
      <c r="D7" s="22">
        <v>100</v>
      </c>
      <c r="E7" s="23" t="s">
        <v>47</v>
      </c>
      <c r="F7" s="24" t="s">
        <v>48</v>
      </c>
      <c r="G7" s="20" t="s">
        <v>23</v>
      </c>
      <c r="H7" s="20" t="s">
        <v>22</v>
      </c>
      <c r="I7" s="15"/>
    </row>
    <row r="8" s="3" customFormat="1" ht="29" customHeight="1" spans="1:9">
      <c r="A8" s="15"/>
      <c r="B8" s="25"/>
      <c r="C8" s="21" t="s">
        <v>105</v>
      </c>
      <c r="D8" s="22">
        <v>76</v>
      </c>
      <c r="E8" s="23" t="s">
        <v>106</v>
      </c>
      <c r="F8" s="24" t="s">
        <v>48</v>
      </c>
      <c r="G8" s="20" t="s">
        <v>51</v>
      </c>
      <c r="H8" s="17" t="s">
        <v>45</v>
      </c>
      <c r="I8" s="15"/>
    </row>
    <row r="9" s="3" customFormat="1" ht="29" customHeight="1" spans="1:9">
      <c r="A9" s="15"/>
      <c r="B9" s="21" t="s">
        <v>107</v>
      </c>
      <c r="C9" s="21" t="s">
        <v>57</v>
      </c>
      <c r="D9" s="22">
        <v>100</v>
      </c>
      <c r="E9" s="23" t="s">
        <v>108</v>
      </c>
      <c r="F9" s="24" t="s">
        <v>109</v>
      </c>
      <c r="G9" s="20" t="s">
        <v>23</v>
      </c>
      <c r="H9" s="17" t="s">
        <v>45</v>
      </c>
      <c r="I9" s="15"/>
    </row>
    <row r="10" s="3" customFormat="1" ht="35.1" customHeight="1" spans="1:9">
      <c r="A10" s="15"/>
      <c r="B10" s="21" t="s">
        <v>110</v>
      </c>
      <c r="C10" s="21" t="s">
        <v>111</v>
      </c>
      <c r="D10" s="22" t="s">
        <v>112</v>
      </c>
      <c r="E10" s="23" t="s">
        <v>113</v>
      </c>
      <c r="F10" s="24" t="s">
        <v>114</v>
      </c>
      <c r="G10" s="20" t="s">
        <v>23</v>
      </c>
      <c r="H10" s="17" t="s">
        <v>45</v>
      </c>
      <c r="I10" s="15"/>
    </row>
    <row r="11" s="3" customFormat="1" ht="35.1" customHeight="1" spans="1:9">
      <c r="A11" s="15" t="s">
        <v>26</v>
      </c>
      <c r="B11" s="21" t="s">
        <v>115</v>
      </c>
      <c r="C11" s="12" t="s">
        <v>116</v>
      </c>
      <c r="D11" s="26">
        <f>I2</f>
        <v>80</v>
      </c>
      <c r="E11" s="23" t="s">
        <v>117</v>
      </c>
      <c r="F11" s="23" t="s">
        <v>118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1" t="s">
        <v>119</v>
      </c>
      <c r="C12" s="21" t="s">
        <v>34</v>
      </c>
      <c r="D12" s="15">
        <v>0</v>
      </c>
      <c r="E12" s="27" t="s">
        <v>36</v>
      </c>
      <c r="F12" s="27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8" t="s">
        <v>120</v>
      </c>
      <c r="C13" s="10" t="s">
        <v>39</v>
      </c>
      <c r="D13" s="15">
        <v>0</v>
      </c>
      <c r="E13" s="29" t="s">
        <v>121</v>
      </c>
      <c r="F13" s="29" t="s">
        <v>41</v>
      </c>
      <c r="G13" s="15" t="s">
        <v>23</v>
      </c>
      <c r="H13" s="17" t="s">
        <v>35</v>
      </c>
      <c r="I13" s="23"/>
    </row>
    <row r="14" s="3" customFormat="1" ht="38" customHeight="1" spans="1:9">
      <c r="A14" s="15" t="s">
        <v>122</v>
      </c>
      <c r="B14" s="30" t="s">
        <v>123</v>
      </c>
      <c r="C14" s="15" t="s">
        <v>67</v>
      </c>
      <c r="D14" s="15" t="s">
        <v>69</v>
      </c>
      <c r="E14" s="16" t="s">
        <v>124</v>
      </c>
      <c r="F14" s="27" t="s">
        <v>125</v>
      </c>
      <c r="G14" s="15" t="s">
        <v>70</v>
      </c>
      <c r="H14" s="17" t="s">
        <v>68</v>
      </c>
      <c r="I14" s="15"/>
    </row>
    <row r="15" s="3" customFormat="1" ht="30" customHeight="1" spans="1:18">
      <c r="A15" s="31"/>
      <c r="B15" s="30" t="s">
        <v>126</v>
      </c>
      <c r="C15" s="10" t="s">
        <v>74</v>
      </c>
      <c r="D15" s="15" t="s">
        <v>69</v>
      </c>
      <c r="E15" s="23" t="s">
        <v>127</v>
      </c>
      <c r="F15" s="23" t="s">
        <v>128</v>
      </c>
      <c r="G15" s="15" t="s">
        <v>70</v>
      </c>
      <c r="H15" s="32" t="s">
        <v>68</v>
      </c>
      <c r="I15" s="10"/>
      <c r="R15" s="36"/>
    </row>
    <row r="16" s="3" customFormat="1" ht="29" customHeight="1" spans="1:9">
      <c r="A16" s="15"/>
      <c r="B16" s="30" t="s">
        <v>129</v>
      </c>
      <c r="C16" s="33" t="s">
        <v>78</v>
      </c>
      <c r="D16" s="15" t="s">
        <v>69</v>
      </c>
      <c r="E16" s="23" t="s">
        <v>79</v>
      </c>
      <c r="F16" s="27" t="s">
        <v>130</v>
      </c>
      <c r="G16" s="15" t="s">
        <v>70</v>
      </c>
      <c r="H16" s="32" t="s">
        <v>68</v>
      </c>
      <c r="I16" s="15"/>
    </row>
    <row r="17" s="3" customFormat="1" ht="31" customHeight="1" spans="1:9">
      <c r="A17" s="15"/>
      <c r="B17" s="28" t="s">
        <v>131</v>
      </c>
      <c r="C17" s="10" t="s">
        <v>132</v>
      </c>
      <c r="D17" s="15" t="s">
        <v>69</v>
      </c>
      <c r="E17" s="23" t="s">
        <v>83</v>
      </c>
      <c r="F17" s="27" t="s">
        <v>133</v>
      </c>
      <c r="G17" s="15" t="s">
        <v>70</v>
      </c>
      <c r="H17" s="32" t="s">
        <v>68</v>
      </c>
      <c r="I17" s="15"/>
    </row>
    <row r="18" s="3" customFormat="1" ht="34" customHeight="1" spans="1:9">
      <c r="A18" s="15" t="s">
        <v>134</v>
      </c>
      <c r="B18" s="28" t="s">
        <v>135</v>
      </c>
      <c r="C18" s="10" t="s">
        <v>136</v>
      </c>
      <c r="D18" s="15">
        <v>98</v>
      </c>
      <c r="E18" s="16" t="s">
        <v>137</v>
      </c>
      <c r="F18" s="16" t="s">
        <v>138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2024年巩固拓展脱贫攻坚成果与乡村振兴有效衔接工作经费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2024-06-20T03:23:05Z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