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/>
  </bookViews>
  <sheets>
    <sheet name="整体支出绩效目标表" sheetId="2" r:id="rId1"/>
    <sheet name="办案费和装备费" sheetId="3" r:id="rId2"/>
    <sheet name="法律援助" sheetId="4" r:id="rId3"/>
    <sheet name="普法宣传经费" sheetId="5" r:id="rId4"/>
    <sheet name="其他基层司法业务" sheetId="6" r:id="rId5"/>
    <sheet name="社区矫正" sheetId="7" r:id="rId6"/>
    <sheet name="行政应诉经费" sheetId="8" r:id="rId7"/>
    <sheet name="以奖代补" sheetId="9" r:id="rId8"/>
    <sheet name="政府法律顾问经费" sheetId="10" r:id="rId9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<sst xmlns="http://schemas.openxmlformats.org/spreadsheetml/2006/main" count="948" uniqueCount="261">
  <si>
    <t>整体绩效目标申报表
（2024年度）</t>
  </si>
  <si>
    <t>部门单位名称</t>
  </si>
  <si>
    <t>通道侗族自治县司法局本级</t>
  </si>
  <si>
    <t>年度总体目标</t>
  </si>
  <si>
    <t>目标1：健全和完善社会矛盾纠纷“大调解”工作机制，更好的发挥人民调解维护基层社会稳定的职能。目标2：全面规范社区矫正中心运行，做好特殊人群管理工作，政府购买服务方式，加大对过渡性安置帮教基地的扶持力度。目标3：推进多层次多领域依法治理。目标4：推进公共法律服务体系，提高法律援助保障能力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</si>
  <si>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</si>
  <si>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</si>
  <si>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</si>
  <si>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</si>
  <si>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</si>
  <si>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</si>
  <si>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</si>
  <si>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</si>
  <si>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</si>
  <si>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</si>
  <si>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</si>
  <si>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</si>
  <si>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</si>
  <si>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</si>
  <si>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</si>
  <si>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</si>
  <si>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</si>
  <si>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</si>
  <si>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</si>
  <si>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</si>
  <si>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</si>
  <si>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</si>
  <si>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</si>
  <si>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</si>
  <si>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</si>
  <si>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</si>
  <si>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</si>
  <si>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</si>
  <si>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</si>
  <si>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</si>
  <si>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</si>
  <si>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</si>
  <si>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</si>
  <si>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</si>
  <si>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</si>
  <si>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</si>
  <si>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</si>
  <si>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</si>
  <si>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</si>
  <si>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办理行政应诉案件</t>
  </si>
  <si>
    <t>10</t>
  </si>
  <si>
    <t>件</t>
  </si>
  <si>
    <t>考核办理行政应诉案件数。</t>
  </si>
  <si>
    <t>按计划完成得4分，每减少1件，扣0.4分，扣完为止。</t>
  </si>
  <si>
    <t>调解各类纠纷</t>
  </si>
  <si>
    <t>400</t>
  </si>
  <si>
    <t>考核调解各类纠纷件数。</t>
  </si>
  <si>
    <t>按计划完成得3分，每减少1%，扣0.3分，扣完为止。</t>
  </si>
  <si>
    <t>办理法律援助</t>
  </si>
  <si>
    <t>100</t>
  </si>
  <si>
    <t>考核办理法律援助数。</t>
  </si>
  <si>
    <t>质量指标
（10分）</t>
  </si>
  <si>
    <t>矛盾纠纷调解率</t>
  </si>
  <si>
    <t>98</t>
  </si>
  <si>
    <t>考核矛盾纠纷调解完成情况。</t>
  </si>
  <si>
    <t>完成98%得5分，每下降1%，扣0.5分，扣完为止</t>
  </si>
  <si>
    <t>零脱管、重新犯罪率</t>
  </si>
  <si>
    <t>=</t>
  </si>
  <si>
    <t>考核零脱管、重新犯罪情况。</t>
  </si>
  <si>
    <t>完成100%得5分，每下降1%，扣0.5分，扣完为止</t>
  </si>
  <si>
    <t>时效指标
（10分）</t>
  </si>
  <si>
    <t>普法宣传活动</t>
  </si>
  <si>
    <t>定性</t>
  </si>
  <si>
    <t>重大节日开展</t>
  </si>
  <si>
    <t>无</t>
  </si>
  <si>
    <t>考核普法宣传活动时间</t>
  </si>
  <si>
    <t>按计划时间完成，得5分，否则酌情扣分。</t>
  </si>
  <si>
    <t>落实监管制度</t>
  </si>
  <si>
    <t>每月一次</t>
  </si>
  <si>
    <t>次</t>
  </si>
  <si>
    <t>考核落实监管制度时间。</t>
  </si>
  <si>
    <t>效益指标
(30分)</t>
  </si>
  <si>
    <t>经济效益指标
（8分）</t>
  </si>
  <si>
    <t>法律服务有效果，减少经济损失</t>
  </si>
  <si>
    <t>效果明显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</si>
  <si>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</si>
  <si>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</si>
  <si>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</si>
  <si>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高质量营造法治环境，全民素质提高，有效调解矛盾纠纷，维护社会和谐稳定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</si>
  <si>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</si>
  <si>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</si>
  <si>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</si>
  <si>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</si>
  <si>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</si>
  <si>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</si>
  <si>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</si>
  <si>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提升司法行政工作水平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</si>
  <si>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</si>
  <si>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</si>
  <si>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</si>
  <si>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</si>
  <si>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干部职工以及群众满意度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</si>
  <si>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</si>
  <si>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</si>
  <si>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</si>
  <si>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部门（单位）名称 (盖章）</t>
  </si>
  <si>
    <t>项目名称</t>
  </si>
  <si>
    <t>办案费和装备费</t>
  </si>
  <si>
    <t>预算金额（万元）</t>
  </si>
  <si>
    <t>项目支出       绩效目标</t>
  </si>
  <si>
    <t>加大对弱势群体的法律援助工作力度；积极开展全县普法工作；开展矛盾纠纷排查，及时化解纠纷隐患，维护社会稳定，确保我县社会大局平安、和谐、稳定。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</si>
  <si>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</si>
  <si>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</si>
  <si>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</si>
  <si>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</si>
  <si>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</si>
  <si>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</si>
  <si>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</si>
  <si>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矛盾纠纷化解率</t>
  </si>
  <si>
    <t>考核矛盾纠纷化解率。</t>
  </si>
  <si>
    <t>项目按计划完成得5分，每下降1%，扣0.5分，扣完为止。</t>
  </si>
  <si>
    <t>无脱管、漏管和重新犯罪率</t>
  </si>
  <si>
    <t>考核无脱管、漏管和重新犯罪率。</t>
  </si>
  <si>
    <t>质量指标</t>
  </si>
  <si>
    <t>全县普法率</t>
  </si>
  <si>
    <t>考核全县普法率。</t>
  </si>
  <si>
    <t>完成98%得10分，每下降1%，扣0.5分，扣完为止</t>
  </si>
  <si>
    <t>时效指标</t>
  </si>
  <si>
    <t>全县普法考试完成时间</t>
  </si>
  <si>
    <t>2024年11月之前完成</t>
  </si>
  <si>
    <t>考核项目时效性。</t>
  </si>
  <si>
    <t>项目在2024年11月前完成，得10分，否则酌情扣分。</t>
  </si>
  <si>
    <t>时限</t>
  </si>
  <si>
    <t>经济成本指标</t>
  </si>
  <si>
    <t>工作支出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</si>
  <si>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</si>
  <si>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</si>
  <si>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</si>
  <si>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</si>
  <si>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</si>
  <si>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</si>
  <si>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</si>
  <si>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</si>
  <si>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</si>
  <si>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</si>
  <si>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</si>
  <si>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维护社会和谐稳定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</si>
  <si>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</si>
  <si>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</si>
  <si>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</si>
  <si>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</si>
  <si>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</si>
  <si>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</si>
  <si>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司法行政业务开展、装备保障工作进一步提升</t>
  </si>
  <si>
    <t>可持续影响效果明显得10分，效果一般5分，效果不明显不得分。</t>
  </si>
  <si>
    <t>满意度指标
（10分）</t>
  </si>
  <si>
    <t>服务对象满意度指标</t>
  </si>
  <si>
    <t>法律援助受援对象、矛盾调解对象、社区矫正人员对司法行政工作满意度</t>
  </si>
  <si>
    <t>考核服务对象满意度。</t>
  </si>
  <si>
    <t>部门（单位）    名称 (盖章）</t>
  </si>
  <si>
    <t>法律援助</t>
  </si>
  <si>
    <t>做好法律援助工作；做好法律援助工作人员培训工作，加强人才队伍建设；完成法律援助案件。</t>
  </si>
  <si>
    <t>办理法援案件数</t>
  </si>
  <si>
    <t>考核办理法援案件数</t>
  </si>
  <si>
    <t>受理法律咨询人次</t>
  </si>
  <si>
    <t>考核受理法律咨询人次</t>
  </si>
  <si>
    <t>人次</t>
  </si>
  <si>
    <t>案件完成率</t>
  </si>
  <si>
    <t>考核案件完成率</t>
  </si>
  <si>
    <t>完成95%得5分，每下降1%，扣0.5分，扣完为止</t>
  </si>
  <si>
    <t>接受回访率</t>
  </si>
  <si>
    <t>考核接受回访率</t>
  </si>
  <si>
    <t>完成90%得5分，每下降1%，扣0.5分，扣完为止</t>
  </si>
  <si>
    <t>项目完成日期</t>
  </si>
  <si>
    <t>2024年12月31日之前完成</t>
  </si>
  <si>
    <t>项目均在2024年12月31日前完成，得10分，否则酌情扣分。</t>
  </si>
  <si>
    <t>工作开支</t>
  </si>
  <si>
    <t>法律援助应援尽援</t>
  </si>
  <si>
    <t>法律援助知晓率</t>
  </si>
  <si>
    <t>服务对象满意度</t>
  </si>
  <si>
    <t>满意度达90%得10分，每下降1%，扣0.5分，扣完为止。</t>
  </si>
  <si>
    <t>普法宣传经费</t>
  </si>
  <si>
    <t>全民普法，增加群众法律意识，加大依法治县宣传力度，推进通道法治建设。</t>
  </si>
  <si>
    <t>法制公园维护</t>
  </si>
  <si>
    <t>考核法制公园维护次数</t>
  </si>
  <si>
    <t>项目按计划完成得5分，否则不得分。</t>
  </si>
  <si>
    <t>普法宣传、培训</t>
  </si>
  <si>
    <t>考核开展普法宣传、培训次数</t>
  </si>
  <si>
    <t>宣传资料印刷</t>
  </si>
  <si>
    <t>考核宣传资料印刷数量</t>
  </si>
  <si>
    <t>份</t>
  </si>
  <si>
    <t>干部职工学法考试完成率</t>
  </si>
  <si>
    <t>考核干部职工学法考试完成率</t>
  </si>
  <si>
    <t>重点节日开展法治宣传</t>
  </si>
  <si>
    <t>3.53.83.15大戊梁</t>
  </si>
  <si>
    <t>考核重点节日开展法治宣传时间。</t>
  </si>
  <si>
    <t>项目均按计划完成，得10分，否则酌情扣分。</t>
  </si>
  <si>
    <t>时间节点</t>
  </si>
  <si>
    <t>群众法律意识提升</t>
  </si>
  <si>
    <t>干部职工依法行政能力提升</t>
  </si>
  <si>
    <t>公众满意度</t>
  </si>
  <si>
    <t>其他基层司法业务</t>
  </si>
  <si>
    <t>管理安置帮教人员，预防重新犯罪维护社会稳定；调解矛盾纠纷，预防违法犯罪，维护社会和谐稳定。实现人民调解、司法调解、行政调解有效衔接，健全和完善社会矛盾纠纷大调解联动机制，更好地发挥人民调解维护基层社会稳定的职能作用。</t>
  </si>
  <si>
    <t>管理安置帮教人数</t>
  </si>
  <si>
    <t>考核管理安置帮教人数</t>
  </si>
  <si>
    <t>人</t>
  </si>
  <si>
    <t>开展调解工作指导次数</t>
  </si>
  <si>
    <t>考核开展调解工作指导次数</t>
  </si>
  <si>
    <t>矛盾纠纷调解成功率</t>
  </si>
  <si>
    <t>考核矛盾纠纷调解成功率。</t>
  </si>
  <si>
    <t>刑满释放人员安置率</t>
  </si>
  <si>
    <t>考核刑满释放人员安置率。</t>
  </si>
  <si>
    <t>为群众挽回损失</t>
  </si>
  <si>
    <t>考核为群众挽回损失金额。</t>
  </si>
  <si>
    <t>项目按计划完成得5分，否则酌情扣分。</t>
  </si>
  <si>
    <t>考核项目矛盾纠纷化解率。</t>
  </si>
  <si>
    <t>完成90%得10分，每下降1%，扣0.5分，扣完为止</t>
  </si>
  <si>
    <t>社会综合治理工作</t>
  </si>
  <si>
    <t>受益群众满意度</t>
  </si>
  <si>
    <t>社区矫正</t>
  </si>
  <si>
    <t>管理社矫人员，做好特殊人群管理，维护社会稳定。加强社区矫正队伍建设，推进信息化建设，提高社区矫正质量。</t>
  </si>
  <si>
    <t>产出指标（30）</t>
  </si>
  <si>
    <t>社矫人员集中学习、社区劳动</t>
  </si>
  <si>
    <t>考核社矫人员集中学习、社区劳动次数</t>
  </si>
  <si>
    <t>项目按计划完成得10分，每下降1%，扣0.5分，扣完为止。</t>
  </si>
  <si>
    <t>社矫对象考核合格率</t>
  </si>
  <si>
    <t>考核社矫对象考核合格率。</t>
  </si>
  <si>
    <t>完成95%得10分，每下降1%，扣0.5分，扣完为止</t>
  </si>
  <si>
    <t>实施期限</t>
  </si>
  <si>
    <t>项目按计划完成得10分，否则酌情扣分。</t>
  </si>
  <si>
    <t>年</t>
  </si>
  <si>
    <t>社矫对象社矫期间重新犯罪率下降</t>
  </si>
  <si>
    <t>重新犯罪率持续下降</t>
  </si>
  <si>
    <t>社矫对象满意度</t>
  </si>
  <si>
    <t>行政应诉经费</t>
  </si>
  <si>
    <t>做好全县行政复议、应诉工作；保护公民、法人和其他组织的合法权益。</t>
  </si>
  <si>
    <t>受理案件数</t>
  </si>
  <si>
    <t>根据实际情况</t>
  </si>
  <si>
    <t>考核受理案件数</t>
  </si>
  <si>
    <t>考核案件完成率。</t>
  </si>
  <si>
    <t>完成期限</t>
  </si>
  <si>
    <t>提高依法执政水平，维护社会稳定，强化政府法治建设</t>
  </si>
  <si>
    <t>服务可持续期限</t>
  </si>
  <si>
    <t>考核项目服务可持续期限。</t>
  </si>
  <si>
    <t>群众、干部职工满意度</t>
  </si>
  <si>
    <t>以奖代补</t>
  </si>
  <si>
    <t>进一步提升矛盾纠纷化解工作，更好的发挥人民调解维护基层社会稳定的职能工作。</t>
  </si>
  <si>
    <t>人民调解案件数</t>
  </si>
  <si>
    <t>考核人民调解案件数</t>
  </si>
  <si>
    <t>考核矛盾纠纷调解成功率</t>
  </si>
  <si>
    <t>工作完成及时率</t>
  </si>
  <si>
    <t>考核工作完成及时率。</t>
  </si>
  <si>
    <t>完成99%得10分，每下降1%，扣0.5分，扣完为止</t>
  </si>
  <si>
    <t>收益群众满意度</t>
  </si>
  <si>
    <t>政府法律顾问经费</t>
  </si>
  <si>
    <t>为政府重大决策提供法律服务，推进法治政府建设。</t>
  </si>
  <si>
    <t>参与行政复议、应诉案件次数</t>
  </si>
  <si>
    <t>考核参与行政复议、应诉案件次数</t>
  </si>
  <si>
    <t>项目按计划完成得10分，每减少1次，扣1分，扣完为止。</t>
  </si>
  <si>
    <t>立案案件办结率</t>
  </si>
  <si>
    <t>考核立案案件办结率</t>
  </si>
  <si>
    <t>项目按计划完成得10分，否则不得分。</t>
  </si>
  <si>
    <t>律师聘用费</t>
  </si>
  <si>
    <t>降低法律纠纷</t>
  </si>
  <si>
    <t>涉及法律方面工作正常运转</t>
  </si>
  <si>
    <t>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</si>
</sst>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topLeftCell="A15" workbookViewId="0">
      <selection activeCell="C20" sqref="$A20:$XFD20"/>
    </sheetView>
  </sheetViews>
  <sheetFormatPr defaultColWidth="12" defaultRowHeight="13.5"/>
  <cols>
    <col min="1" max="1" width="10.5" style="47" customWidth="1"/>
    <col min="2" max="2" width="16.3333333333333" style="50" customWidth="1"/>
    <col min="3" max="3" width="17" style="47" customWidth="1"/>
    <col min="4" max="4" width="17.5" style="51" customWidth="1"/>
    <col min="5" max="5" width="14.5" style="52" customWidth="1"/>
    <col min="6" max="6" width="10.3333333333333" style="47" customWidth="1"/>
    <col min="7" max="7" width="10.8333333333333" style="53" customWidth="1"/>
    <col min="8" max="8" width="37.5" style="54" customWidth="1"/>
    <col min="9" max="9" width="46.1666666666667" style="53" customWidth="1"/>
    <col min="10" max="10" width="6.16666666666667" style="47" customWidth="1"/>
    <col min="11" max="16384" width="12" style="47"/>
  </cols>
  <sheetData>
    <row r="1" s="47" customFormat="1" ht="44" customHeight="1" spans="1:11">
      <c r="A1" s="55" t="s">
        <v>0</v>
      </c>
      <c r="B1" s="56"/>
      <c r="C1" s="56"/>
      <c r="D1" s="55"/>
      <c r="E1" s="56"/>
      <c r="F1" s="56"/>
      <c r="G1" s="56"/>
      <c r="H1" s="56"/>
      <c r="I1" s="56"/>
      <c r="J1" s="56"/>
      <c r="K1" s="66"/>
    </row>
    <row r="2" s="47" customFormat="1" ht="35" customHeight="1" spans="1:10">
      <c r="A2" s="57" t="s">
        <v>1</v>
      </c>
      <c r="B2" s="57"/>
      <c r="C2" s="58" t="s">
        <v>2</v>
      </c>
      <c r="D2" s="58"/>
      <c r="E2" s="58"/>
      <c r="F2" s="58"/>
      <c r="G2" s="58"/>
      <c r="H2" s="58"/>
      <c r="I2" s="58"/>
      <c r="J2" s="58"/>
    </row>
    <row r="3" s="47" customFormat="1" ht="60" customHeight="1" spans="1:10">
      <c r="A3" s="57" t="s">
        <v>3</v>
      </c>
      <c r="B3" s="57"/>
      <c r="C3" s="58" t="s">
        <v>4</v>
      </c>
      <c r="D3" s="58"/>
      <c r="E3" s="58"/>
      <c r="F3" s="58"/>
      <c r="G3" s="58"/>
      <c r="H3" s="58"/>
      <c r="I3" s="58"/>
      <c r="J3" s="58"/>
    </row>
    <row r="4" s="48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9">
        <f>H5+H6</f>
        <v>1096.308195</v>
      </c>
      <c r="I4" s="59"/>
      <c r="J4" s="59"/>
    </row>
    <row r="5" s="48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9">
        <v>937.308195</v>
      </c>
      <c r="I5" s="59"/>
      <c r="J5" s="59"/>
    </row>
    <row r="6" s="48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9">
        <v>159</v>
      </c>
      <c r="I6" s="59"/>
      <c r="J6" s="59"/>
    </row>
    <row r="7" s="49" customFormat="1" ht="30" customHeight="1" spans="1:10">
      <c r="A7" s="57" t="s">
        <v>9</v>
      </c>
      <c r="B7" s="57" t="s">
        <v>10</v>
      </c>
      <c r="C7" s="58" t="s">
        <v>11</v>
      </c>
      <c r="D7" s="58" t="s">
        <v>12</v>
      </c>
      <c r="E7" s="60" t="s">
        <v>13</v>
      </c>
      <c r="F7" s="60" t="s">
        <v>14</v>
      </c>
      <c r="G7" s="57" t="s">
        <v>15</v>
      </c>
      <c r="H7" s="58" t="s">
        <v>16</v>
      </c>
      <c r="I7" s="57" t="s">
        <v>17</v>
      </c>
      <c r="J7" s="57" t="s">
        <v>18</v>
      </c>
    </row>
    <row r="8" s="47" customFormat="1" ht="43" customHeight="1" spans="1:10">
      <c r="A8" s="61"/>
      <c r="B8" s="10" t="s">
        <v>19</v>
      </c>
      <c r="C8" s="58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57"/>
    </row>
    <row r="9" s="47" customFormat="1" ht="42" customHeight="1" spans="1:10">
      <c r="A9" s="61"/>
      <c r="B9" s="58" t="s">
        <v>26</v>
      </c>
      <c r="C9" s="58" t="s">
        <v>27</v>
      </c>
      <c r="D9" s="58" t="s">
        <v>28</v>
      </c>
      <c r="E9" s="11" t="s">
        <v>29</v>
      </c>
      <c r="F9" s="62">
        <f>H4</f>
        <v>1096.308195</v>
      </c>
      <c r="G9" s="57" t="s">
        <v>30</v>
      </c>
      <c r="H9" s="19" t="s">
        <v>31</v>
      </c>
      <c r="I9" s="19" t="s">
        <v>32</v>
      </c>
      <c r="J9" s="57"/>
    </row>
    <row r="10" s="47" customFormat="1" ht="39" customHeight="1" spans="1:10">
      <c r="A10" s="61"/>
      <c r="B10" s="57"/>
      <c r="C10" s="58" t="s">
        <v>33</v>
      </c>
      <c r="D10" s="58" t="s">
        <v>34</v>
      </c>
      <c r="E10" s="60" t="s">
        <v>35</v>
      </c>
      <c r="F10" s="21">
        <v>0</v>
      </c>
      <c r="G10" s="57" t="s">
        <v>23</v>
      </c>
      <c r="H10" s="19" t="s">
        <v>36</v>
      </c>
      <c r="I10" s="32" t="s">
        <v>37</v>
      </c>
      <c r="J10" s="57"/>
    </row>
    <row r="11" s="47" customFormat="1" ht="42" customHeight="1" spans="1:10">
      <c r="A11" s="61"/>
      <c r="B11" s="57"/>
      <c r="C11" s="58" t="s">
        <v>38</v>
      </c>
      <c r="D11" s="58" t="s">
        <v>39</v>
      </c>
      <c r="E11" s="60" t="s">
        <v>35</v>
      </c>
      <c r="F11" s="21">
        <v>0</v>
      </c>
      <c r="G11" s="57" t="s">
        <v>23</v>
      </c>
      <c r="H11" s="19" t="s">
        <v>40</v>
      </c>
      <c r="I11" s="32" t="s">
        <v>41</v>
      </c>
      <c r="J11" s="57"/>
    </row>
    <row r="12" s="47" customFormat="1" ht="43" customHeight="1" spans="1:10">
      <c r="A12" s="61"/>
      <c r="B12" s="58" t="s">
        <v>42</v>
      </c>
      <c r="C12" s="63" t="s">
        <v>43</v>
      </c>
      <c r="D12" s="10" t="s">
        <v>44</v>
      </c>
      <c r="E12" s="60" t="s">
        <v>35</v>
      </c>
      <c r="F12" s="21" t="s">
        <v>45</v>
      </c>
      <c r="G12" s="21" t="s">
        <v>46</v>
      </c>
      <c r="H12" s="19" t="s">
        <v>47</v>
      </c>
      <c r="I12" s="25" t="s">
        <v>48</v>
      </c>
      <c r="J12" s="57"/>
    </row>
    <row r="13" s="47" customFormat="1" ht="43" customHeight="1" spans="1:10">
      <c r="A13" s="61"/>
      <c r="B13" s="58"/>
      <c r="C13" s="64"/>
      <c r="D13" s="10" t="s">
        <v>49</v>
      </c>
      <c r="E13" s="60" t="s">
        <v>35</v>
      </c>
      <c r="F13" s="21" t="s">
        <v>50</v>
      </c>
      <c r="G13" s="21" t="s">
        <v>46</v>
      </c>
      <c r="H13" s="19" t="s">
        <v>51</v>
      </c>
      <c r="I13" s="25" t="s">
        <v>52</v>
      </c>
      <c r="J13" s="57"/>
    </row>
    <row r="14" s="47" customFormat="1" ht="45" customHeight="1" spans="1:10">
      <c r="A14" s="61"/>
      <c r="B14" s="58"/>
      <c r="C14" s="65"/>
      <c r="D14" s="58" t="s">
        <v>53</v>
      </c>
      <c r="E14" s="60" t="s">
        <v>35</v>
      </c>
      <c r="F14" s="21" t="s">
        <v>54</v>
      </c>
      <c r="G14" s="57" t="s">
        <v>46</v>
      </c>
      <c r="H14" s="19" t="s">
        <v>55</v>
      </c>
      <c r="I14" s="25" t="s">
        <v>52</v>
      </c>
      <c r="J14" s="57"/>
    </row>
    <row r="15" s="47" customFormat="1" ht="58" customHeight="1" spans="1:10">
      <c r="A15" s="61"/>
      <c r="B15" s="58"/>
      <c r="C15" s="63" t="s">
        <v>56</v>
      </c>
      <c r="D15" s="58" t="s">
        <v>57</v>
      </c>
      <c r="E15" s="60" t="s">
        <v>35</v>
      </c>
      <c r="F15" s="21" t="s">
        <v>58</v>
      </c>
      <c r="G15" s="57" t="s">
        <v>23</v>
      </c>
      <c r="H15" s="19" t="s">
        <v>59</v>
      </c>
      <c r="I15" s="25" t="s">
        <v>60</v>
      </c>
      <c r="J15" s="57"/>
    </row>
    <row r="16" s="47" customFormat="1" ht="53" customHeight="1" spans="1:10">
      <c r="A16" s="61"/>
      <c r="B16" s="58"/>
      <c r="C16" s="65"/>
      <c r="D16" s="58" t="s">
        <v>61</v>
      </c>
      <c r="E16" s="60" t="s">
        <v>62</v>
      </c>
      <c r="F16" s="21" t="s">
        <v>54</v>
      </c>
      <c r="G16" s="57" t="s">
        <v>23</v>
      </c>
      <c r="H16" s="19" t="s">
        <v>63</v>
      </c>
      <c r="I16" s="25" t="s">
        <v>64</v>
      </c>
      <c r="J16" s="67"/>
    </row>
    <row r="17" s="47" customFormat="1" ht="37" customHeight="1" spans="1:10">
      <c r="A17" s="61"/>
      <c r="B17" s="58"/>
      <c r="C17" s="63" t="s">
        <v>65</v>
      </c>
      <c r="D17" s="58" t="s">
        <v>66</v>
      </c>
      <c r="E17" s="60" t="s">
        <v>67</v>
      </c>
      <c r="F17" s="21" t="s">
        <v>68</v>
      </c>
      <c r="G17" s="57" t="s">
        <v>69</v>
      </c>
      <c r="H17" s="19" t="s">
        <v>70</v>
      </c>
      <c r="I17" s="29" t="s">
        <v>71</v>
      </c>
      <c r="J17" s="67"/>
    </row>
    <row r="18" s="47" customFormat="1" ht="36" customHeight="1" spans="1:10">
      <c r="A18" s="61"/>
      <c r="B18" s="58"/>
      <c r="C18" s="65"/>
      <c r="D18" s="58" t="s">
        <v>72</v>
      </c>
      <c r="E18" s="60" t="s">
        <v>67</v>
      </c>
      <c r="F18" s="21" t="s">
        <v>73</v>
      </c>
      <c r="G18" s="57" t="s">
        <v>74</v>
      </c>
      <c r="H18" s="19" t="s">
        <v>75</v>
      </c>
      <c r="I18" s="29" t="s">
        <v>71</v>
      </c>
      <c r="J18" s="67"/>
    </row>
    <row r="19" s="47" customFormat="1" ht="62" customHeight="1" spans="1:10">
      <c r="A19" s="61"/>
      <c r="B19" s="58" t="s">
        <v>76</v>
      </c>
      <c r="C19" s="58" t="s">
        <v>77</v>
      </c>
      <c r="D19" s="58" t="s">
        <v>78</v>
      </c>
      <c r="E19" s="31" t="s">
        <v>67</v>
      </c>
      <c r="F19" s="31" t="s">
        <v>79</v>
      </c>
      <c r="G19" s="31" t="s">
        <v>69</v>
      </c>
      <c r="H19" s="25" t="s">
        <v>80</v>
      </c>
      <c r="I19" s="19" t="s">
        <v>81</v>
      </c>
      <c r="J19" s="67"/>
    </row>
    <row r="20" s="47" customFormat="1" ht="86" customHeight="1" spans="1:10">
      <c r="A20" s="61"/>
      <c r="B20" s="57"/>
      <c r="C20" s="58" t="s">
        <v>82</v>
      </c>
      <c r="D20" s="58" t="s">
        <v>83</v>
      </c>
      <c r="E20" s="31" t="s">
        <v>67</v>
      </c>
      <c r="F20" s="31" t="s">
        <v>79</v>
      </c>
      <c r="G20" s="31" t="s">
        <v>69</v>
      </c>
      <c r="H20" s="24" t="s">
        <v>84</v>
      </c>
      <c r="I20" s="19" t="s">
        <v>85</v>
      </c>
      <c r="J20" s="67"/>
    </row>
    <row r="21" s="47" customFormat="1" ht="36" customHeight="1" spans="1:10">
      <c r="A21" s="61"/>
      <c r="B21" s="57"/>
      <c r="C21" s="58" t="s">
        <v>86</v>
      </c>
      <c r="D21" s="58" t="s">
        <v>87</v>
      </c>
      <c r="E21" s="31" t="s">
        <v>67</v>
      </c>
      <c r="F21" s="31" t="s">
        <v>79</v>
      </c>
      <c r="G21" s="31" t="s">
        <v>69</v>
      </c>
      <c r="H21" s="25" t="s">
        <v>88</v>
      </c>
      <c r="I21" s="19" t="s">
        <v>89</v>
      </c>
      <c r="J21" s="67"/>
    </row>
    <row r="22" s="47" customFormat="1" ht="38" customHeight="1" spans="1:10">
      <c r="A22" s="61"/>
      <c r="B22" s="57"/>
      <c r="C22" s="58" t="s">
        <v>90</v>
      </c>
      <c r="D22" s="10" t="s">
        <v>91</v>
      </c>
      <c r="E22" s="31" t="s">
        <v>67</v>
      </c>
      <c r="F22" s="31" t="s">
        <v>79</v>
      </c>
      <c r="G22" s="31" t="s">
        <v>69</v>
      </c>
      <c r="H22" s="25" t="s">
        <v>92</v>
      </c>
      <c r="I22" s="19" t="s">
        <v>93</v>
      </c>
      <c r="J22" s="67"/>
    </row>
    <row r="23" s="47" customFormat="1" ht="39" customHeight="1" spans="1:10">
      <c r="A23" s="61"/>
      <c r="B23" s="58" t="s">
        <v>94</v>
      </c>
      <c r="C23" s="58" t="s">
        <v>95</v>
      </c>
      <c r="D23" s="58" t="s">
        <v>96</v>
      </c>
      <c r="E23" s="60" t="s">
        <v>35</v>
      </c>
      <c r="F23" s="31">
        <v>95</v>
      </c>
      <c r="G23" s="21" t="s">
        <v>23</v>
      </c>
      <c r="H23" s="19" t="s">
        <v>97</v>
      </c>
      <c r="I23" s="32" t="s">
        <v>98</v>
      </c>
      <c r="J23" s="67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3"/>
    <mergeCell ref="B9:B11"/>
    <mergeCell ref="B12:B18"/>
    <mergeCell ref="B19:B22"/>
    <mergeCell ref="C12:C14"/>
    <mergeCell ref="C15:C16"/>
    <mergeCell ref="C17:C18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C15" sqref="C15"/>
    </sheetView>
  </sheetViews>
  <sheetFormatPr defaultColWidth="12" defaultRowHeight="13.5"/>
  <cols>
    <col min="1" max="1" width="14.3333333333333" style="4" customWidth="1"/>
    <col min="2" max="2" width="14.8333333333333" style="4" customWidth="1"/>
    <col min="3" max="3" width="24.6666666666667" style="4" customWidth="1"/>
    <col min="4" max="4" width="14.3333333333333" style="4" customWidth="1"/>
    <col min="5" max="5" width="40.8333333333333" style="5" customWidth="1"/>
    <col min="6" max="6" width="48.8333333333333" style="4" customWidth="1"/>
    <col min="7" max="7" width="9.5" style="4" customWidth="1"/>
    <col min="8" max="8" width="11.8333333333333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99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100</v>
      </c>
      <c r="B2" s="10" t="str">
        <f>整体支出绩效目标表!C2</f>
        <v>通道侗族自治县司法局本级</v>
      </c>
      <c r="C2" s="10"/>
      <c r="D2" s="10"/>
      <c r="E2" s="11" t="s">
        <v>101</v>
      </c>
      <c r="F2" s="12" t="s">
        <v>102</v>
      </c>
      <c r="G2" s="13" t="s">
        <v>103</v>
      </c>
      <c r="H2" s="14"/>
      <c r="I2" s="36">
        <v>120</v>
      </c>
    </row>
    <row r="3" s="3" customFormat="1" ht="27" customHeight="1" spans="1:9">
      <c r="A3" s="15" t="s">
        <v>104</v>
      </c>
      <c r="B3" s="15" t="s">
        <v>105</v>
      </c>
      <c r="C3" s="15"/>
      <c r="D3" s="15"/>
      <c r="E3" s="16"/>
      <c r="F3" s="15"/>
      <c r="G3" s="15"/>
      <c r="H3" s="18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30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106</v>
      </c>
      <c r="F5" s="15" t="s">
        <v>107</v>
      </c>
      <c r="G5" s="15" t="s">
        <v>108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109</v>
      </c>
      <c r="C6" s="15" t="s">
        <v>21</v>
      </c>
      <c r="D6" s="15">
        <v>100</v>
      </c>
      <c r="E6" s="19" t="s">
        <v>24</v>
      </c>
      <c r="F6" s="20" t="s">
        <v>110</v>
      </c>
      <c r="G6" s="21" t="s">
        <v>23</v>
      </c>
      <c r="H6" s="21" t="s">
        <v>22</v>
      </c>
      <c r="I6" s="15"/>
    </row>
    <row r="7" s="3" customFormat="1" ht="27" customHeight="1" spans="1:9">
      <c r="A7" s="22" t="s">
        <v>111</v>
      </c>
      <c r="B7" s="23" t="s">
        <v>112</v>
      </c>
      <c r="C7" s="23" t="s">
        <v>113</v>
      </c>
      <c r="D7" s="41">
        <v>90</v>
      </c>
      <c r="E7" s="24" t="s">
        <v>114</v>
      </c>
      <c r="F7" s="25" t="s">
        <v>115</v>
      </c>
      <c r="G7" s="42" t="s">
        <v>23</v>
      </c>
      <c r="H7" s="18" t="s">
        <v>35</v>
      </c>
      <c r="I7" s="15"/>
    </row>
    <row r="8" s="3" customFormat="1" ht="30" customHeight="1" spans="1:9">
      <c r="A8" s="26"/>
      <c r="B8" s="46"/>
      <c r="C8" s="23" t="s">
        <v>116</v>
      </c>
      <c r="D8" s="41">
        <v>100</v>
      </c>
      <c r="E8" s="24" t="s">
        <v>117</v>
      </c>
      <c r="F8" s="25" t="s">
        <v>115</v>
      </c>
      <c r="G8" s="42" t="s">
        <v>23</v>
      </c>
      <c r="H8" s="18" t="s">
        <v>62</v>
      </c>
      <c r="I8" s="15"/>
    </row>
    <row r="9" s="3" customFormat="1" ht="30" customHeight="1" spans="1:9">
      <c r="A9" s="26"/>
      <c r="B9" s="23" t="s">
        <v>118</v>
      </c>
      <c r="C9" s="23" t="s">
        <v>119</v>
      </c>
      <c r="D9" s="41">
        <v>98</v>
      </c>
      <c r="E9" s="24" t="s">
        <v>120</v>
      </c>
      <c r="F9" s="25" t="s">
        <v>121</v>
      </c>
      <c r="G9" s="42" t="s">
        <v>23</v>
      </c>
      <c r="H9" s="18" t="s">
        <v>35</v>
      </c>
      <c r="I9" s="15"/>
    </row>
    <row r="10" s="3" customFormat="1" ht="32" customHeight="1" spans="1:9">
      <c r="A10" s="27"/>
      <c r="B10" s="23" t="s">
        <v>122</v>
      </c>
      <c r="C10" s="28" t="s">
        <v>123</v>
      </c>
      <c r="D10" s="41" t="s">
        <v>124</v>
      </c>
      <c r="E10" s="24" t="s">
        <v>125</v>
      </c>
      <c r="F10" s="29" t="s">
        <v>126</v>
      </c>
      <c r="G10" s="28" t="s">
        <v>127</v>
      </c>
      <c r="H10" s="30" t="s">
        <v>67</v>
      </c>
      <c r="I10" s="24"/>
    </row>
    <row r="11" s="3" customFormat="1" ht="35.1" customHeight="1" spans="1:9">
      <c r="A11" s="15" t="s">
        <v>26</v>
      </c>
      <c r="B11" s="23" t="s">
        <v>128</v>
      </c>
      <c r="C11" s="15" t="s">
        <v>129</v>
      </c>
      <c r="D11" s="15">
        <f>I2</f>
        <v>120</v>
      </c>
      <c r="E11" s="24" t="s">
        <v>130</v>
      </c>
      <c r="F11" s="24" t="s">
        <v>131</v>
      </c>
      <c r="G11" s="15" t="s">
        <v>30</v>
      </c>
      <c r="H11" s="18" t="s">
        <v>29</v>
      </c>
      <c r="I11" s="15"/>
    </row>
    <row r="12" s="3" customFormat="1" ht="35.1" customHeight="1" spans="1:9">
      <c r="A12" s="15"/>
      <c r="B12" s="23" t="s">
        <v>132</v>
      </c>
      <c r="C12" s="23" t="s">
        <v>34</v>
      </c>
      <c r="D12" s="15">
        <v>0</v>
      </c>
      <c r="E12" s="29" t="s">
        <v>36</v>
      </c>
      <c r="F12" s="29" t="s">
        <v>37</v>
      </c>
      <c r="G12" s="15" t="s">
        <v>23</v>
      </c>
      <c r="H12" s="18" t="s">
        <v>35</v>
      </c>
      <c r="I12" s="24"/>
    </row>
    <row r="13" s="3" customFormat="1" ht="35.1" customHeight="1" spans="1:9">
      <c r="A13" s="15"/>
      <c r="B13" s="31" t="s">
        <v>133</v>
      </c>
      <c r="C13" s="10" t="s">
        <v>39</v>
      </c>
      <c r="D13" s="15">
        <v>0</v>
      </c>
      <c r="E13" s="32" t="s">
        <v>134</v>
      </c>
      <c r="F13" s="32" t="s">
        <v>41</v>
      </c>
      <c r="G13" s="15" t="s">
        <v>23</v>
      </c>
      <c r="H13" s="18" t="s">
        <v>35</v>
      </c>
      <c r="I13" s="24"/>
    </row>
    <row r="14" s="3" customFormat="1" ht="35.1" customHeight="1" spans="1:9">
      <c r="A14" s="15" t="s">
        <v>135</v>
      </c>
      <c r="B14" s="28" t="s">
        <v>136</v>
      </c>
      <c r="C14" s="15" t="s">
        <v>137</v>
      </c>
      <c r="D14" s="15" t="s">
        <v>79</v>
      </c>
      <c r="E14" s="16" t="s">
        <v>138</v>
      </c>
      <c r="F14" s="29" t="s">
        <v>139</v>
      </c>
      <c r="G14" s="15" t="s">
        <v>69</v>
      </c>
      <c r="H14" s="18" t="s">
        <v>67</v>
      </c>
      <c r="I14" s="15"/>
    </row>
    <row r="15" s="3" customFormat="1" ht="31" customHeight="1" spans="1:18">
      <c r="A15" s="33"/>
      <c r="B15" s="28" t="s">
        <v>140</v>
      </c>
      <c r="C15" s="10" t="s">
        <v>141</v>
      </c>
      <c r="D15" s="15" t="s">
        <v>79</v>
      </c>
      <c r="E15" s="24" t="s">
        <v>142</v>
      </c>
      <c r="F15" s="24" t="s">
        <v>143</v>
      </c>
      <c r="G15" s="15" t="s">
        <v>69</v>
      </c>
      <c r="H15" s="34" t="s">
        <v>67</v>
      </c>
      <c r="I15" s="10"/>
      <c r="R15" s="38"/>
    </row>
    <row r="16" s="3" customFormat="1" ht="28" customHeight="1" spans="1:9">
      <c r="A16" s="15"/>
      <c r="B16" s="28" t="s">
        <v>144</v>
      </c>
      <c r="C16" s="35" t="s">
        <v>145</v>
      </c>
      <c r="D16" s="15" t="s">
        <v>79</v>
      </c>
      <c r="E16" s="24" t="s">
        <v>88</v>
      </c>
      <c r="F16" s="29" t="s">
        <v>146</v>
      </c>
      <c r="G16" s="15" t="s">
        <v>69</v>
      </c>
      <c r="H16" s="34" t="s">
        <v>67</v>
      </c>
      <c r="I16" s="15"/>
    </row>
    <row r="17" s="3" customFormat="1" ht="35.1" customHeight="1" spans="1:9">
      <c r="A17" s="15"/>
      <c r="B17" s="31" t="s">
        <v>147</v>
      </c>
      <c r="C17" s="10" t="s">
        <v>148</v>
      </c>
      <c r="D17" s="15" t="s">
        <v>79</v>
      </c>
      <c r="E17" s="24" t="s">
        <v>92</v>
      </c>
      <c r="F17" s="29" t="s">
        <v>149</v>
      </c>
      <c r="G17" s="15" t="s">
        <v>69</v>
      </c>
      <c r="H17" s="34" t="s">
        <v>67</v>
      </c>
      <c r="I17" s="15"/>
    </row>
    <row r="18" s="3" customFormat="1" ht="36" spans="1:9">
      <c r="A18" s="15" t="s">
        <v>150</v>
      </c>
      <c r="B18" s="31" t="s">
        <v>151</v>
      </c>
      <c r="C18" s="15" t="s">
        <v>152</v>
      </c>
      <c r="D18" s="15">
        <v>95</v>
      </c>
      <c r="E18" s="16" t="s">
        <v>153</v>
      </c>
      <c r="F18" s="16" t="s">
        <v>98</v>
      </c>
      <c r="G18" s="15" t="s">
        <v>23</v>
      </c>
      <c r="H18" s="18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opLeftCell="A2"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0.1666666666667" style="4" customWidth="1"/>
    <col min="4" max="4" width="11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99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154</v>
      </c>
      <c r="B2" s="10" t="str">
        <f>整体支出绩效目标表!C2</f>
        <v>通道侗族自治县司法局本级</v>
      </c>
      <c r="C2" s="10"/>
      <c r="D2" s="10"/>
      <c r="E2" s="11" t="s">
        <v>101</v>
      </c>
      <c r="F2" s="12" t="s">
        <v>155</v>
      </c>
      <c r="G2" s="13" t="s">
        <v>103</v>
      </c>
      <c r="H2" s="14"/>
      <c r="I2" s="36">
        <v>11</v>
      </c>
    </row>
    <row r="3" s="3" customFormat="1" ht="33" customHeight="1" spans="1:9">
      <c r="A3" s="15" t="s">
        <v>104</v>
      </c>
      <c r="B3" s="16" t="s">
        <v>156</v>
      </c>
      <c r="C3" s="16"/>
      <c r="D3" s="16"/>
      <c r="E3" s="16"/>
      <c r="F3" s="16"/>
      <c r="G3" s="16"/>
      <c r="H3" s="17"/>
      <c r="I3" s="16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106</v>
      </c>
      <c r="F5" s="15" t="s">
        <v>107</v>
      </c>
      <c r="G5" s="15" t="s">
        <v>108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109</v>
      </c>
      <c r="C6" s="15" t="s">
        <v>21</v>
      </c>
      <c r="D6" s="15">
        <v>100</v>
      </c>
      <c r="E6" s="19" t="s">
        <v>24</v>
      </c>
      <c r="F6" s="20" t="s">
        <v>110</v>
      </c>
      <c r="G6" s="21" t="s">
        <v>23</v>
      </c>
      <c r="H6" s="21" t="s">
        <v>22</v>
      </c>
      <c r="I6" s="15"/>
    </row>
    <row r="7" s="3" customFormat="1" ht="26" customHeight="1" spans="1:9">
      <c r="A7" s="39" t="s">
        <v>111</v>
      </c>
      <c r="B7" s="23" t="s">
        <v>112</v>
      </c>
      <c r="C7" s="40" t="s">
        <v>157</v>
      </c>
      <c r="D7" s="41">
        <v>100</v>
      </c>
      <c r="E7" s="24" t="s">
        <v>158</v>
      </c>
      <c r="F7" s="25" t="s">
        <v>115</v>
      </c>
      <c r="G7" s="42" t="s">
        <v>46</v>
      </c>
      <c r="H7" s="18" t="s">
        <v>35</v>
      </c>
      <c r="I7" s="15"/>
    </row>
    <row r="8" s="3" customFormat="1" ht="30" customHeight="1" spans="1:9">
      <c r="A8" s="43"/>
      <c r="B8" s="44"/>
      <c r="C8" s="40" t="s">
        <v>159</v>
      </c>
      <c r="D8" s="41">
        <v>200</v>
      </c>
      <c r="E8" s="24" t="s">
        <v>160</v>
      </c>
      <c r="F8" s="25" t="s">
        <v>115</v>
      </c>
      <c r="G8" s="42" t="s">
        <v>161</v>
      </c>
      <c r="H8" s="18" t="s">
        <v>35</v>
      </c>
      <c r="I8" s="15"/>
    </row>
    <row r="9" s="3" customFormat="1" ht="24" customHeight="1" spans="1:9">
      <c r="A9" s="43"/>
      <c r="B9" s="23" t="s">
        <v>118</v>
      </c>
      <c r="C9" s="40" t="s">
        <v>162</v>
      </c>
      <c r="D9" s="41">
        <v>95</v>
      </c>
      <c r="E9" s="24" t="s">
        <v>163</v>
      </c>
      <c r="F9" s="25" t="s">
        <v>164</v>
      </c>
      <c r="G9" s="42" t="s">
        <v>23</v>
      </c>
      <c r="H9" s="18" t="s">
        <v>62</v>
      </c>
      <c r="I9" s="15"/>
    </row>
    <row r="10" s="3" customFormat="1" ht="31" customHeight="1" spans="1:9">
      <c r="A10" s="43"/>
      <c r="B10" s="44"/>
      <c r="C10" s="45" t="s">
        <v>165</v>
      </c>
      <c r="D10" s="41">
        <v>90</v>
      </c>
      <c r="E10" s="24" t="s">
        <v>166</v>
      </c>
      <c r="F10" s="25" t="s">
        <v>167</v>
      </c>
      <c r="G10" s="42" t="s">
        <v>23</v>
      </c>
      <c r="H10" s="18" t="s">
        <v>62</v>
      </c>
      <c r="I10" s="24"/>
    </row>
    <row r="11" s="3" customFormat="1" ht="39" customHeight="1" spans="1:9">
      <c r="A11" s="27"/>
      <c r="B11" s="23" t="s">
        <v>122</v>
      </c>
      <c r="C11" s="28" t="s">
        <v>168</v>
      </c>
      <c r="D11" s="41" t="s">
        <v>169</v>
      </c>
      <c r="E11" s="24" t="s">
        <v>125</v>
      </c>
      <c r="F11" s="29" t="s">
        <v>170</v>
      </c>
      <c r="G11" s="28" t="s">
        <v>127</v>
      </c>
      <c r="H11" s="30" t="s">
        <v>67</v>
      </c>
      <c r="I11" s="24"/>
    </row>
    <row r="12" s="3" customFormat="1" ht="30" customHeight="1" spans="1:9">
      <c r="A12" s="15" t="s">
        <v>26</v>
      </c>
      <c r="B12" s="23" t="s">
        <v>128</v>
      </c>
      <c r="C12" s="15" t="s">
        <v>171</v>
      </c>
      <c r="D12" s="15">
        <f>I2</f>
        <v>11</v>
      </c>
      <c r="E12" s="24" t="s">
        <v>130</v>
      </c>
      <c r="F12" s="24" t="s">
        <v>131</v>
      </c>
      <c r="G12" s="15" t="s">
        <v>30</v>
      </c>
      <c r="H12" s="18" t="s">
        <v>29</v>
      </c>
      <c r="I12" s="15"/>
    </row>
    <row r="13" s="3" customFormat="1" ht="30" customHeight="1" spans="1:9">
      <c r="A13" s="15"/>
      <c r="B13" s="23" t="s">
        <v>132</v>
      </c>
      <c r="C13" s="23" t="s">
        <v>34</v>
      </c>
      <c r="D13" s="15">
        <v>0</v>
      </c>
      <c r="E13" s="29" t="s">
        <v>36</v>
      </c>
      <c r="F13" s="29" t="s">
        <v>37</v>
      </c>
      <c r="G13" s="15" t="s">
        <v>23</v>
      </c>
      <c r="H13" s="18" t="s">
        <v>35</v>
      </c>
      <c r="I13" s="24"/>
    </row>
    <row r="14" s="3" customFormat="1" ht="35.1" customHeight="1" spans="1:9">
      <c r="A14" s="15"/>
      <c r="B14" s="31" t="s">
        <v>133</v>
      </c>
      <c r="C14" s="10" t="s">
        <v>39</v>
      </c>
      <c r="D14" s="15">
        <v>0</v>
      </c>
      <c r="E14" s="32" t="s">
        <v>134</v>
      </c>
      <c r="F14" s="32" t="s">
        <v>41</v>
      </c>
      <c r="G14" s="15" t="s">
        <v>23</v>
      </c>
      <c r="H14" s="18" t="s">
        <v>35</v>
      </c>
      <c r="I14" s="24"/>
    </row>
    <row r="15" s="3" customFormat="1" ht="27" customHeight="1" spans="1:9">
      <c r="A15" s="15" t="s">
        <v>135</v>
      </c>
      <c r="B15" s="28" t="s">
        <v>136</v>
      </c>
      <c r="C15" s="15" t="s">
        <v>137</v>
      </c>
      <c r="D15" s="15" t="s">
        <v>79</v>
      </c>
      <c r="E15" s="16" t="s">
        <v>138</v>
      </c>
      <c r="F15" s="29" t="s">
        <v>139</v>
      </c>
      <c r="G15" s="15" t="s">
        <v>69</v>
      </c>
      <c r="H15" s="18" t="s">
        <v>67</v>
      </c>
      <c r="I15" s="15"/>
    </row>
    <row r="16" s="3" customFormat="1" ht="29" customHeight="1" spans="1:18">
      <c r="A16" s="33"/>
      <c r="B16" s="28" t="s">
        <v>140</v>
      </c>
      <c r="C16" s="10" t="s">
        <v>172</v>
      </c>
      <c r="D16" s="15" t="s">
        <v>79</v>
      </c>
      <c r="E16" s="24" t="s">
        <v>142</v>
      </c>
      <c r="F16" s="25" t="s">
        <v>143</v>
      </c>
      <c r="G16" s="15" t="s">
        <v>69</v>
      </c>
      <c r="H16" s="34" t="s">
        <v>67</v>
      </c>
      <c r="I16" s="10"/>
      <c r="R16" s="38"/>
    </row>
    <row r="17" s="3" customFormat="1" ht="27" customHeight="1" spans="1:9">
      <c r="A17" s="15"/>
      <c r="B17" s="28" t="s">
        <v>144</v>
      </c>
      <c r="C17" s="35" t="s">
        <v>145</v>
      </c>
      <c r="D17" s="15" t="s">
        <v>79</v>
      </c>
      <c r="E17" s="24" t="s">
        <v>88</v>
      </c>
      <c r="F17" s="29" t="s">
        <v>146</v>
      </c>
      <c r="G17" s="15" t="s">
        <v>69</v>
      </c>
      <c r="H17" s="34" t="s">
        <v>67</v>
      </c>
      <c r="I17" s="15"/>
    </row>
    <row r="18" s="3" customFormat="1" ht="29" customHeight="1" spans="1:9">
      <c r="A18" s="15"/>
      <c r="B18" s="31" t="s">
        <v>147</v>
      </c>
      <c r="C18" s="10" t="s">
        <v>173</v>
      </c>
      <c r="D18" s="15" t="s">
        <v>79</v>
      </c>
      <c r="E18" s="24" t="s">
        <v>92</v>
      </c>
      <c r="F18" s="29" t="s">
        <v>149</v>
      </c>
      <c r="G18" s="15" t="s">
        <v>69</v>
      </c>
      <c r="H18" s="34" t="s">
        <v>67</v>
      </c>
      <c r="I18" s="15"/>
    </row>
    <row r="19" s="3" customFormat="1" ht="32" customHeight="1" spans="1:9">
      <c r="A19" s="15" t="s">
        <v>150</v>
      </c>
      <c r="B19" s="31" t="s">
        <v>151</v>
      </c>
      <c r="C19" s="15" t="s">
        <v>174</v>
      </c>
      <c r="D19" s="15">
        <v>90</v>
      </c>
      <c r="E19" s="16" t="s">
        <v>153</v>
      </c>
      <c r="F19" s="16" t="s">
        <v>175</v>
      </c>
      <c r="G19" s="15" t="s">
        <v>23</v>
      </c>
      <c r="H19" s="18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0.1666666666667" style="4" customWidth="1"/>
    <col min="4" max="4" width="11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99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154</v>
      </c>
      <c r="B2" s="10" t="str">
        <f>整体支出绩效目标表!C2</f>
        <v>通道侗族自治县司法局本级</v>
      </c>
      <c r="C2" s="10"/>
      <c r="D2" s="10"/>
      <c r="E2" s="11" t="s">
        <v>101</v>
      </c>
      <c r="F2" s="12" t="s">
        <v>176</v>
      </c>
      <c r="G2" s="13" t="s">
        <v>103</v>
      </c>
      <c r="H2" s="14"/>
      <c r="I2" s="36">
        <v>2</v>
      </c>
    </row>
    <row r="3" s="3" customFormat="1" ht="33" customHeight="1" spans="1:9">
      <c r="A3" s="15" t="s">
        <v>104</v>
      </c>
      <c r="B3" s="16" t="s">
        <v>177</v>
      </c>
      <c r="C3" s="16"/>
      <c r="D3" s="16"/>
      <c r="E3" s="16"/>
      <c r="F3" s="16"/>
      <c r="G3" s="16"/>
      <c r="H3" s="17"/>
      <c r="I3" s="16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106</v>
      </c>
      <c r="F5" s="15" t="s">
        <v>107</v>
      </c>
      <c r="G5" s="15" t="s">
        <v>108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109</v>
      </c>
      <c r="C6" s="15" t="s">
        <v>21</v>
      </c>
      <c r="D6" s="15">
        <v>100</v>
      </c>
      <c r="E6" s="19" t="s">
        <v>24</v>
      </c>
      <c r="F6" s="20" t="s">
        <v>110</v>
      </c>
      <c r="G6" s="21" t="s">
        <v>23</v>
      </c>
      <c r="H6" s="21" t="s">
        <v>22</v>
      </c>
      <c r="I6" s="15"/>
    </row>
    <row r="7" s="3" customFormat="1" ht="26" customHeight="1" spans="1:9">
      <c r="A7" s="39" t="s">
        <v>111</v>
      </c>
      <c r="B7" s="23" t="s">
        <v>112</v>
      </c>
      <c r="C7" s="40" t="s">
        <v>178</v>
      </c>
      <c r="D7" s="41">
        <v>1</v>
      </c>
      <c r="E7" s="24" t="s">
        <v>179</v>
      </c>
      <c r="F7" s="25" t="s">
        <v>180</v>
      </c>
      <c r="G7" s="42" t="s">
        <v>74</v>
      </c>
      <c r="H7" s="18" t="s">
        <v>35</v>
      </c>
      <c r="I7" s="15"/>
    </row>
    <row r="8" s="3" customFormat="1" ht="30" customHeight="1" spans="1:9">
      <c r="A8" s="43"/>
      <c r="B8" s="44"/>
      <c r="C8" s="40" t="s">
        <v>181</v>
      </c>
      <c r="D8" s="41">
        <v>1</v>
      </c>
      <c r="E8" s="24" t="s">
        <v>182</v>
      </c>
      <c r="F8" s="25" t="s">
        <v>180</v>
      </c>
      <c r="G8" s="42" t="s">
        <v>74</v>
      </c>
      <c r="H8" s="18" t="s">
        <v>35</v>
      </c>
      <c r="I8" s="15"/>
    </row>
    <row r="9" s="3" customFormat="1" ht="24" customHeight="1" spans="1:9">
      <c r="A9" s="43"/>
      <c r="B9" s="23"/>
      <c r="C9" s="40" t="s">
        <v>183</v>
      </c>
      <c r="D9" s="41">
        <v>500</v>
      </c>
      <c r="E9" s="24" t="s">
        <v>184</v>
      </c>
      <c r="F9" s="25" t="s">
        <v>115</v>
      </c>
      <c r="G9" s="42" t="s">
        <v>185</v>
      </c>
      <c r="H9" s="18" t="s">
        <v>35</v>
      </c>
      <c r="I9" s="15"/>
    </row>
    <row r="10" s="3" customFormat="1" ht="31" customHeight="1" spans="1:9">
      <c r="A10" s="43"/>
      <c r="B10" s="44" t="s">
        <v>118</v>
      </c>
      <c r="C10" s="45" t="s">
        <v>186</v>
      </c>
      <c r="D10" s="41">
        <v>95</v>
      </c>
      <c r="E10" s="24" t="s">
        <v>187</v>
      </c>
      <c r="F10" s="25" t="s">
        <v>164</v>
      </c>
      <c r="G10" s="42" t="s">
        <v>23</v>
      </c>
      <c r="H10" s="18" t="s">
        <v>35</v>
      </c>
      <c r="I10" s="24"/>
    </row>
    <row r="11" s="3" customFormat="1" ht="39" customHeight="1" spans="1:9">
      <c r="A11" s="27"/>
      <c r="B11" s="23" t="s">
        <v>122</v>
      </c>
      <c r="C11" s="28" t="s">
        <v>188</v>
      </c>
      <c r="D11" s="41" t="s">
        <v>189</v>
      </c>
      <c r="E11" s="24" t="s">
        <v>190</v>
      </c>
      <c r="F11" s="29" t="s">
        <v>191</v>
      </c>
      <c r="G11" s="28" t="s">
        <v>192</v>
      </c>
      <c r="H11" s="30" t="s">
        <v>67</v>
      </c>
      <c r="I11" s="24"/>
    </row>
    <row r="12" s="3" customFormat="1" ht="30" customHeight="1" spans="1:9">
      <c r="A12" s="15" t="s">
        <v>26</v>
      </c>
      <c r="B12" s="23" t="s">
        <v>128</v>
      </c>
      <c r="C12" s="15" t="s">
        <v>129</v>
      </c>
      <c r="D12" s="15">
        <f>I2</f>
        <v>2</v>
      </c>
      <c r="E12" s="24" t="s">
        <v>130</v>
      </c>
      <c r="F12" s="24" t="s">
        <v>131</v>
      </c>
      <c r="G12" s="15" t="s">
        <v>30</v>
      </c>
      <c r="H12" s="18" t="s">
        <v>29</v>
      </c>
      <c r="I12" s="15"/>
    </row>
    <row r="13" s="3" customFormat="1" ht="30" customHeight="1" spans="1:9">
      <c r="A13" s="15"/>
      <c r="B13" s="23" t="s">
        <v>132</v>
      </c>
      <c r="C13" s="23" t="s">
        <v>34</v>
      </c>
      <c r="D13" s="15">
        <v>0</v>
      </c>
      <c r="E13" s="29" t="s">
        <v>36</v>
      </c>
      <c r="F13" s="29" t="s">
        <v>37</v>
      </c>
      <c r="G13" s="15" t="s">
        <v>23</v>
      </c>
      <c r="H13" s="18" t="s">
        <v>35</v>
      </c>
      <c r="I13" s="24"/>
    </row>
    <row r="14" s="3" customFormat="1" ht="35.1" customHeight="1" spans="1:9">
      <c r="A14" s="15"/>
      <c r="B14" s="31" t="s">
        <v>133</v>
      </c>
      <c r="C14" s="10" t="s">
        <v>39</v>
      </c>
      <c r="D14" s="15">
        <v>0</v>
      </c>
      <c r="E14" s="32" t="s">
        <v>134</v>
      </c>
      <c r="F14" s="32" t="s">
        <v>41</v>
      </c>
      <c r="G14" s="15" t="s">
        <v>23</v>
      </c>
      <c r="H14" s="18" t="s">
        <v>35</v>
      </c>
      <c r="I14" s="24"/>
    </row>
    <row r="15" s="3" customFormat="1" ht="27" customHeight="1" spans="1:9">
      <c r="A15" s="15" t="s">
        <v>135</v>
      </c>
      <c r="B15" s="28" t="s">
        <v>136</v>
      </c>
      <c r="C15" s="15" t="s">
        <v>137</v>
      </c>
      <c r="D15" s="15" t="s">
        <v>79</v>
      </c>
      <c r="E15" s="16" t="s">
        <v>138</v>
      </c>
      <c r="F15" s="29" t="s">
        <v>139</v>
      </c>
      <c r="G15" s="15" t="s">
        <v>69</v>
      </c>
      <c r="H15" s="18" t="s">
        <v>67</v>
      </c>
      <c r="I15" s="15"/>
    </row>
    <row r="16" s="3" customFormat="1" ht="29" customHeight="1" spans="1:18">
      <c r="A16" s="33"/>
      <c r="B16" s="28" t="s">
        <v>140</v>
      </c>
      <c r="C16" s="10" t="s">
        <v>193</v>
      </c>
      <c r="D16" s="15" t="s">
        <v>79</v>
      </c>
      <c r="E16" s="24" t="s">
        <v>142</v>
      </c>
      <c r="F16" s="25" t="s">
        <v>143</v>
      </c>
      <c r="G16" s="15" t="s">
        <v>69</v>
      </c>
      <c r="H16" s="34" t="s">
        <v>67</v>
      </c>
      <c r="I16" s="10"/>
      <c r="R16" s="38"/>
    </row>
    <row r="17" s="3" customFormat="1" ht="27" customHeight="1" spans="1:9">
      <c r="A17" s="15"/>
      <c r="B17" s="28" t="s">
        <v>144</v>
      </c>
      <c r="C17" s="35" t="s">
        <v>145</v>
      </c>
      <c r="D17" s="15" t="s">
        <v>79</v>
      </c>
      <c r="E17" s="24" t="s">
        <v>88</v>
      </c>
      <c r="F17" s="29" t="s">
        <v>146</v>
      </c>
      <c r="G17" s="15" t="s">
        <v>69</v>
      </c>
      <c r="H17" s="34" t="s">
        <v>67</v>
      </c>
      <c r="I17" s="15"/>
    </row>
    <row r="18" s="3" customFormat="1" ht="29" customHeight="1" spans="1:9">
      <c r="A18" s="15"/>
      <c r="B18" s="31" t="s">
        <v>147</v>
      </c>
      <c r="C18" s="10" t="s">
        <v>194</v>
      </c>
      <c r="D18" s="15" t="s">
        <v>79</v>
      </c>
      <c r="E18" s="24" t="s">
        <v>92</v>
      </c>
      <c r="F18" s="29" t="s">
        <v>149</v>
      </c>
      <c r="G18" s="15" t="s">
        <v>69</v>
      </c>
      <c r="H18" s="34" t="s">
        <v>67</v>
      </c>
      <c r="I18" s="15"/>
    </row>
    <row r="19" s="3" customFormat="1" ht="32" customHeight="1" spans="1:9">
      <c r="A19" s="15" t="s">
        <v>150</v>
      </c>
      <c r="B19" s="31" t="s">
        <v>151</v>
      </c>
      <c r="C19" s="15" t="s">
        <v>195</v>
      </c>
      <c r="D19" s="15">
        <v>95</v>
      </c>
      <c r="E19" s="16" t="s">
        <v>153</v>
      </c>
      <c r="F19" s="16" t="s">
        <v>98</v>
      </c>
      <c r="G19" s="15" t="s">
        <v>23</v>
      </c>
      <c r="H19" s="18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opLeftCell="A3" workbookViewId="0">
      <selection activeCell="A3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0.1666666666667" style="4" customWidth="1"/>
    <col min="4" max="4" width="11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99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154</v>
      </c>
      <c r="B2" s="10" t="str">
        <f>整体支出绩效目标表!C2</f>
        <v>通道侗族自治县司法局本级</v>
      </c>
      <c r="C2" s="10"/>
      <c r="D2" s="10"/>
      <c r="E2" s="11" t="s">
        <v>101</v>
      </c>
      <c r="F2" s="12" t="s">
        <v>196</v>
      </c>
      <c r="G2" s="13" t="s">
        <v>103</v>
      </c>
      <c r="H2" s="14"/>
      <c r="I2" s="36">
        <v>2</v>
      </c>
    </row>
    <row r="3" s="3" customFormat="1" ht="33" customHeight="1" spans="1:9">
      <c r="A3" s="15" t="s">
        <v>104</v>
      </c>
      <c r="B3" s="16" t="s">
        <v>197</v>
      </c>
      <c r="C3" s="16"/>
      <c r="D3" s="16"/>
      <c r="E3" s="16"/>
      <c r="F3" s="16"/>
      <c r="G3" s="16"/>
      <c r="H3" s="17"/>
      <c r="I3" s="16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106</v>
      </c>
      <c r="F5" s="15" t="s">
        <v>107</v>
      </c>
      <c r="G5" s="15" t="s">
        <v>108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109</v>
      </c>
      <c r="C6" s="15" t="s">
        <v>21</v>
      </c>
      <c r="D6" s="15">
        <v>100</v>
      </c>
      <c r="E6" s="19" t="s">
        <v>24</v>
      </c>
      <c r="F6" s="20" t="s">
        <v>110</v>
      </c>
      <c r="G6" s="21" t="s">
        <v>23</v>
      </c>
      <c r="H6" s="21" t="s">
        <v>22</v>
      </c>
      <c r="I6" s="15"/>
    </row>
    <row r="7" s="3" customFormat="1" ht="26" customHeight="1" spans="1:9">
      <c r="A7" s="39" t="s">
        <v>111</v>
      </c>
      <c r="B7" s="23" t="s">
        <v>112</v>
      </c>
      <c r="C7" s="40" t="s">
        <v>198</v>
      </c>
      <c r="D7" s="41">
        <v>300</v>
      </c>
      <c r="E7" s="24" t="s">
        <v>199</v>
      </c>
      <c r="F7" s="25" t="s">
        <v>115</v>
      </c>
      <c r="G7" s="42" t="s">
        <v>200</v>
      </c>
      <c r="H7" s="18" t="s">
        <v>35</v>
      </c>
      <c r="I7" s="15"/>
    </row>
    <row r="8" s="3" customFormat="1" ht="30" customHeight="1" spans="1:9">
      <c r="A8" s="43"/>
      <c r="B8" s="44"/>
      <c r="C8" s="40" t="s">
        <v>201</v>
      </c>
      <c r="D8" s="41">
        <v>10</v>
      </c>
      <c r="E8" s="24" t="s">
        <v>202</v>
      </c>
      <c r="F8" s="25" t="s">
        <v>115</v>
      </c>
      <c r="G8" s="42" t="s">
        <v>74</v>
      </c>
      <c r="H8" s="18" t="s">
        <v>35</v>
      </c>
      <c r="I8" s="15"/>
    </row>
    <row r="9" s="3" customFormat="1" ht="24" customHeight="1" spans="1:9">
      <c r="A9" s="43"/>
      <c r="B9" s="23" t="s">
        <v>118</v>
      </c>
      <c r="C9" s="40" t="s">
        <v>203</v>
      </c>
      <c r="D9" s="41">
        <v>98</v>
      </c>
      <c r="E9" s="24" t="s">
        <v>204</v>
      </c>
      <c r="F9" s="25" t="s">
        <v>60</v>
      </c>
      <c r="G9" s="42" t="s">
        <v>23</v>
      </c>
      <c r="H9" s="18" t="s">
        <v>35</v>
      </c>
      <c r="I9" s="15"/>
    </row>
    <row r="10" s="3" customFormat="1" ht="31" customHeight="1" spans="1:9">
      <c r="A10" s="43"/>
      <c r="B10" s="44"/>
      <c r="C10" s="45" t="s">
        <v>205</v>
      </c>
      <c r="D10" s="41">
        <v>98</v>
      </c>
      <c r="E10" s="24" t="s">
        <v>206</v>
      </c>
      <c r="F10" s="25" t="s">
        <v>60</v>
      </c>
      <c r="G10" s="42" t="s">
        <v>23</v>
      </c>
      <c r="H10" s="18" t="s">
        <v>35</v>
      </c>
      <c r="I10" s="24"/>
    </row>
    <row r="11" s="3" customFormat="1" ht="39" customHeight="1" spans="1:9">
      <c r="A11" s="27"/>
      <c r="B11" s="23" t="s">
        <v>122</v>
      </c>
      <c r="C11" s="28" t="s">
        <v>168</v>
      </c>
      <c r="D11" s="41" t="s">
        <v>169</v>
      </c>
      <c r="E11" s="24" t="s">
        <v>125</v>
      </c>
      <c r="F11" s="29" t="s">
        <v>170</v>
      </c>
      <c r="G11" s="28" t="s">
        <v>127</v>
      </c>
      <c r="H11" s="30" t="s">
        <v>67</v>
      </c>
      <c r="I11" s="24"/>
    </row>
    <row r="12" s="3" customFormat="1" ht="30" customHeight="1" spans="1:9">
      <c r="A12" s="15" t="s">
        <v>26</v>
      </c>
      <c r="B12" s="23" t="s">
        <v>128</v>
      </c>
      <c r="C12" s="15" t="s">
        <v>129</v>
      </c>
      <c r="D12" s="15">
        <f>I2</f>
        <v>2</v>
      </c>
      <c r="E12" s="24" t="s">
        <v>130</v>
      </c>
      <c r="F12" s="24" t="s">
        <v>131</v>
      </c>
      <c r="G12" s="15" t="s">
        <v>30</v>
      </c>
      <c r="H12" s="18" t="s">
        <v>29</v>
      </c>
      <c r="I12" s="15"/>
    </row>
    <row r="13" s="3" customFormat="1" ht="30" customHeight="1" spans="1:9">
      <c r="A13" s="15"/>
      <c r="B13" s="23" t="s">
        <v>132</v>
      </c>
      <c r="C13" s="23" t="s">
        <v>34</v>
      </c>
      <c r="D13" s="15">
        <v>0</v>
      </c>
      <c r="E13" s="29" t="s">
        <v>36</v>
      </c>
      <c r="F13" s="29" t="s">
        <v>37</v>
      </c>
      <c r="G13" s="15" t="s">
        <v>23</v>
      </c>
      <c r="H13" s="18" t="s">
        <v>35</v>
      </c>
      <c r="I13" s="24"/>
    </row>
    <row r="14" s="3" customFormat="1" ht="35.1" customHeight="1" spans="1:9">
      <c r="A14" s="15"/>
      <c r="B14" s="31" t="s">
        <v>133</v>
      </c>
      <c r="C14" s="10" t="s">
        <v>39</v>
      </c>
      <c r="D14" s="15">
        <v>0</v>
      </c>
      <c r="E14" s="32" t="s">
        <v>134</v>
      </c>
      <c r="F14" s="32" t="s">
        <v>41</v>
      </c>
      <c r="G14" s="15" t="s">
        <v>23</v>
      </c>
      <c r="H14" s="18" t="s">
        <v>35</v>
      </c>
      <c r="I14" s="24"/>
    </row>
    <row r="15" s="3" customFormat="1" ht="27" customHeight="1" spans="1:9">
      <c r="A15" s="15" t="s">
        <v>135</v>
      </c>
      <c r="B15" s="28" t="s">
        <v>136</v>
      </c>
      <c r="C15" s="15" t="s">
        <v>207</v>
      </c>
      <c r="D15" s="15">
        <v>1</v>
      </c>
      <c r="E15" s="16" t="s">
        <v>208</v>
      </c>
      <c r="F15" s="29" t="s">
        <v>209</v>
      </c>
      <c r="G15" s="15" t="s">
        <v>30</v>
      </c>
      <c r="H15" s="18" t="s">
        <v>35</v>
      </c>
      <c r="I15" s="15"/>
    </row>
    <row r="16" s="3" customFormat="1" ht="29" customHeight="1" spans="1:18">
      <c r="A16" s="33"/>
      <c r="B16" s="28" t="s">
        <v>140</v>
      </c>
      <c r="C16" s="10" t="s">
        <v>113</v>
      </c>
      <c r="D16" s="15">
        <v>90</v>
      </c>
      <c r="E16" s="24" t="s">
        <v>210</v>
      </c>
      <c r="F16" s="25" t="s">
        <v>211</v>
      </c>
      <c r="G16" s="15" t="s">
        <v>23</v>
      </c>
      <c r="H16" s="34" t="s">
        <v>35</v>
      </c>
      <c r="I16" s="10"/>
      <c r="R16" s="38"/>
    </row>
    <row r="17" s="3" customFormat="1" ht="27" customHeight="1" spans="1:9">
      <c r="A17" s="15"/>
      <c r="B17" s="28" t="s">
        <v>144</v>
      </c>
      <c r="C17" s="35" t="s">
        <v>145</v>
      </c>
      <c r="D17" s="15" t="s">
        <v>79</v>
      </c>
      <c r="E17" s="24" t="s">
        <v>88</v>
      </c>
      <c r="F17" s="29" t="s">
        <v>146</v>
      </c>
      <c r="G17" s="15" t="s">
        <v>69</v>
      </c>
      <c r="H17" s="34" t="s">
        <v>67</v>
      </c>
      <c r="I17" s="15"/>
    </row>
    <row r="18" s="3" customFormat="1" ht="29" customHeight="1" spans="1:9">
      <c r="A18" s="15"/>
      <c r="B18" s="31" t="s">
        <v>147</v>
      </c>
      <c r="C18" s="10" t="s">
        <v>212</v>
      </c>
      <c r="D18" s="15" t="s">
        <v>79</v>
      </c>
      <c r="E18" s="24" t="s">
        <v>92</v>
      </c>
      <c r="F18" s="29" t="s">
        <v>149</v>
      </c>
      <c r="G18" s="15" t="s">
        <v>69</v>
      </c>
      <c r="H18" s="34" t="s">
        <v>67</v>
      </c>
      <c r="I18" s="15"/>
    </row>
    <row r="19" s="3" customFormat="1" ht="32" customHeight="1" spans="1:9">
      <c r="A19" s="15" t="s">
        <v>150</v>
      </c>
      <c r="B19" s="31" t="s">
        <v>151</v>
      </c>
      <c r="C19" s="15" t="s">
        <v>213</v>
      </c>
      <c r="D19" s="15">
        <v>90</v>
      </c>
      <c r="E19" s="16" t="s">
        <v>153</v>
      </c>
      <c r="F19" s="16" t="s">
        <v>175</v>
      </c>
      <c r="G19" s="15" t="s">
        <v>23</v>
      </c>
      <c r="H19" s="18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8" style="4" customWidth="1"/>
    <col min="4" max="4" width="13" style="4" customWidth="1"/>
    <col min="5" max="5" width="38.1666666666667" style="5" customWidth="1"/>
    <col min="6" max="6" width="48.8333333333333" style="4" customWidth="1"/>
    <col min="7" max="7" width="11.3333333333333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154</v>
      </c>
      <c r="B2" s="10" t="str">
        <f>整体支出绩效目标表!C2</f>
        <v>通道侗族自治县司法局本级</v>
      </c>
      <c r="C2" s="10"/>
      <c r="D2" s="10"/>
      <c r="E2" s="11" t="s">
        <v>101</v>
      </c>
      <c r="F2" s="12" t="s">
        <v>214</v>
      </c>
      <c r="G2" s="13" t="s">
        <v>103</v>
      </c>
      <c r="H2" s="14"/>
      <c r="I2" s="36">
        <v>4</v>
      </c>
    </row>
    <row r="3" s="3" customFormat="1" ht="31" customHeight="1" spans="1:9">
      <c r="A3" s="15" t="s">
        <v>104</v>
      </c>
      <c r="B3" s="16" t="s">
        <v>215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106</v>
      </c>
      <c r="F5" s="15" t="s">
        <v>107</v>
      </c>
      <c r="G5" s="15" t="s">
        <v>108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109</v>
      </c>
      <c r="C6" s="15" t="s">
        <v>21</v>
      </c>
      <c r="D6" s="15">
        <v>100</v>
      </c>
      <c r="E6" s="19" t="s">
        <v>24</v>
      </c>
      <c r="F6" s="20" t="s">
        <v>110</v>
      </c>
      <c r="G6" s="21" t="s">
        <v>23</v>
      </c>
      <c r="H6" s="21" t="s">
        <v>22</v>
      </c>
      <c r="I6" s="15"/>
    </row>
    <row r="7" s="3" customFormat="1" ht="32" customHeight="1" spans="1:9">
      <c r="A7" s="22" t="s">
        <v>216</v>
      </c>
      <c r="B7" s="23" t="s">
        <v>112</v>
      </c>
      <c r="C7" s="23" t="s">
        <v>217</v>
      </c>
      <c r="D7" s="10">
        <v>24</v>
      </c>
      <c r="E7" s="24" t="s">
        <v>218</v>
      </c>
      <c r="F7" s="25" t="s">
        <v>219</v>
      </c>
      <c r="G7" s="15" t="s">
        <v>74</v>
      </c>
      <c r="H7" s="18" t="s">
        <v>35</v>
      </c>
      <c r="I7" s="15"/>
    </row>
    <row r="8" s="3" customFormat="1" ht="31" customHeight="1" spans="1:9">
      <c r="A8" s="26"/>
      <c r="B8" s="23" t="s">
        <v>118</v>
      </c>
      <c r="C8" s="23" t="s">
        <v>220</v>
      </c>
      <c r="D8" s="10">
        <v>95</v>
      </c>
      <c r="E8" s="24" t="s">
        <v>221</v>
      </c>
      <c r="F8" s="25" t="s">
        <v>222</v>
      </c>
      <c r="G8" s="15" t="s">
        <v>23</v>
      </c>
      <c r="H8" s="18" t="s">
        <v>35</v>
      </c>
      <c r="I8" s="15"/>
    </row>
    <row r="9" s="3" customFormat="1" ht="39" customHeight="1" spans="1:9">
      <c r="A9" s="27"/>
      <c r="B9" s="23" t="s">
        <v>122</v>
      </c>
      <c r="C9" s="28" t="s">
        <v>223</v>
      </c>
      <c r="D9" s="28">
        <v>1</v>
      </c>
      <c r="E9" s="24" t="s">
        <v>125</v>
      </c>
      <c r="F9" s="29" t="s">
        <v>224</v>
      </c>
      <c r="G9" s="28" t="s">
        <v>225</v>
      </c>
      <c r="H9" s="30" t="s">
        <v>62</v>
      </c>
      <c r="I9" s="24"/>
    </row>
    <row r="10" s="3" customFormat="1" ht="35.1" customHeight="1" spans="1:9">
      <c r="A10" s="15" t="s">
        <v>26</v>
      </c>
      <c r="B10" s="23" t="s">
        <v>128</v>
      </c>
      <c r="C10" s="15" t="s">
        <v>129</v>
      </c>
      <c r="D10" s="15">
        <f>I2</f>
        <v>4</v>
      </c>
      <c r="E10" s="24" t="s">
        <v>130</v>
      </c>
      <c r="F10" s="24" t="s">
        <v>131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132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1" t="s">
        <v>133</v>
      </c>
      <c r="C12" s="10" t="s">
        <v>39</v>
      </c>
      <c r="D12" s="15">
        <v>0</v>
      </c>
      <c r="E12" s="32" t="s">
        <v>134</v>
      </c>
      <c r="F12" s="32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135</v>
      </c>
      <c r="B13" s="28" t="s">
        <v>136</v>
      </c>
      <c r="C13" s="15" t="s">
        <v>137</v>
      </c>
      <c r="D13" s="15" t="s">
        <v>79</v>
      </c>
      <c r="E13" s="16" t="s">
        <v>138</v>
      </c>
      <c r="F13" s="29" t="s">
        <v>139</v>
      </c>
      <c r="G13" s="15" t="s">
        <v>69</v>
      </c>
      <c r="H13" s="18" t="s">
        <v>67</v>
      </c>
      <c r="I13" s="15"/>
    </row>
    <row r="14" s="3" customFormat="1" ht="35.1" customHeight="1" spans="1:18">
      <c r="A14" s="33"/>
      <c r="B14" s="28" t="s">
        <v>140</v>
      </c>
      <c r="C14" s="10" t="s">
        <v>226</v>
      </c>
      <c r="D14" s="15" t="s">
        <v>79</v>
      </c>
      <c r="E14" s="24" t="s">
        <v>142</v>
      </c>
      <c r="F14" s="24" t="s">
        <v>143</v>
      </c>
      <c r="G14" s="15" t="s">
        <v>69</v>
      </c>
      <c r="H14" s="34" t="s">
        <v>67</v>
      </c>
      <c r="I14" s="10"/>
      <c r="R14" s="38"/>
    </row>
    <row r="15" s="3" customFormat="1" ht="35.1" customHeight="1" spans="1:9">
      <c r="A15" s="15"/>
      <c r="B15" s="28" t="s">
        <v>144</v>
      </c>
      <c r="C15" s="35" t="s">
        <v>145</v>
      </c>
      <c r="D15" s="15" t="s">
        <v>79</v>
      </c>
      <c r="E15" s="24" t="s">
        <v>88</v>
      </c>
      <c r="F15" s="29" t="s">
        <v>146</v>
      </c>
      <c r="G15" s="15" t="s">
        <v>69</v>
      </c>
      <c r="H15" s="34" t="s">
        <v>67</v>
      </c>
      <c r="I15" s="15"/>
    </row>
    <row r="16" s="3" customFormat="1" ht="35.1" customHeight="1" spans="1:9">
      <c r="A16" s="15"/>
      <c r="B16" s="31" t="s">
        <v>147</v>
      </c>
      <c r="C16" s="10" t="s">
        <v>227</v>
      </c>
      <c r="D16" s="15" t="s">
        <v>79</v>
      </c>
      <c r="E16" s="24" t="s">
        <v>92</v>
      </c>
      <c r="F16" s="29" t="s">
        <v>149</v>
      </c>
      <c r="G16" s="15" t="s">
        <v>69</v>
      </c>
      <c r="H16" s="34" t="s">
        <v>67</v>
      </c>
      <c r="I16" s="15"/>
    </row>
    <row r="17" s="3" customFormat="1" ht="35.1" customHeight="1" spans="1:9">
      <c r="A17" s="15" t="s">
        <v>150</v>
      </c>
      <c r="B17" s="31" t="s">
        <v>151</v>
      </c>
      <c r="C17" s="15" t="s">
        <v>228</v>
      </c>
      <c r="D17" s="15">
        <v>90</v>
      </c>
      <c r="E17" s="16" t="s">
        <v>153</v>
      </c>
      <c r="F17" s="16" t="s">
        <v>175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8" style="4" customWidth="1"/>
    <col min="4" max="4" width="13" style="4" customWidth="1"/>
    <col min="5" max="5" width="38.1666666666667" style="5" customWidth="1"/>
    <col min="6" max="6" width="48.8333333333333" style="4" customWidth="1"/>
    <col min="7" max="7" width="11.3333333333333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154</v>
      </c>
      <c r="B2" s="10" t="str">
        <f>整体支出绩效目标表!C2</f>
        <v>通道侗族自治县司法局本级</v>
      </c>
      <c r="C2" s="10"/>
      <c r="D2" s="10"/>
      <c r="E2" s="11" t="s">
        <v>101</v>
      </c>
      <c r="F2" s="12" t="s">
        <v>229</v>
      </c>
      <c r="G2" s="13" t="s">
        <v>103</v>
      </c>
      <c r="H2" s="14"/>
      <c r="I2" s="36">
        <v>2</v>
      </c>
    </row>
    <row r="3" s="3" customFormat="1" ht="31" customHeight="1" spans="1:9">
      <c r="A3" s="15" t="s">
        <v>104</v>
      </c>
      <c r="B3" s="16" t="s">
        <v>230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106</v>
      </c>
      <c r="F5" s="15" t="s">
        <v>107</v>
      </c>
      <c r="G5" s="15" t="s">
        <v>108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109</v>
      </c>
      <c r="C6" s="15" t="s">
        <v>21</v>
      </c>
      <c r="D6" s="15">
        <v>100</v>
      </c>
      <c r="E6" s="19" t="s">
        <v>24</v>
      </c>
      <c r="F6" s="20" t="s">
        <v>110</v>
      </c>
      <c r="G6" s="21" t="s">
        <v>23</v>
      </c>
      <c r="H6" s="21" t="s">
        <v>22</v>
      </c>
      <c r="I6" s="15"/>
    </row>
    <row r="7" s="3" customFormat="1" ht="32" customHeight="1" spans="1:9">
      <c r="A7" s="22" t="s">
        <v>111</v>
      </c>
      <c r="B7" s="23" t="s">
        <v>112</v>
      </c>
      <c r="C7" s="23" t="s">
        <v>231</v>
      </c>
      <c r="D7" s="10" t="s">
        <v>232</v>
      </c>
      <c r="E7" s="24" t="s">
        <v>233</v>
      </c>
      <c r="F7" s="25" t="s">
        <v>224</v>
      </c>
      <c r="G7" s="15" t="s">
        <v>232</v>
      </c>
      <c r="H7" s="18" t="s">
        <v>67</v>
      </c>
      <c r="I7" s="15"/>
    </row>
    <row r="8" s="3" customFormat="1" ht="31" customHeight="1" spans="1:9">
      <c r="A8" s="26"/>
      <c r="B8" s="23" t="s">
        <v>118</v>
      </c>
      <c r="C8" s="23" t="s">
        <v>162</v>
      </c>
      <c r="D8" s="10">
        <v>90</v>
      </c>
      <c r="E8" s="24" t="s">
        <v>234</v>
      </c>
      <c r="F8" s="25" t="s">
        <v>211</v>
      </c>
      <c r="G8" s="15" t="s">
        <v>23</v>
      </c>
      <c r="H8" s="18" t="s">
        <v>35</v>
      </c>
      <c r="I8" s="15"/>
    </row>
    <row r="9" s="3" customFormat="1" ht="39" customHeight="1" spans="1:9">
      <c r="A9" s="27"/>
      <c r="B9" s="23" t="s">
        <v>122</v>
      </c>
      <c r="C9" s="28" t="s">
        <v>235</v>
      </c>
      <c r="D9" s="28" t="s">
        <v>169</v>
      </c>
      <c r="E9" s="24" t="s">
        <v>125</v>
      </c>
      <c r="F9" s="29" t="s">
        <v>170</v>
      </c>
      <c r="G9" s="28" t="s">
        <v>127</v>
      </c>
      <c r="H9" s="30" t="s">
        <v>67</v>
      </c>
      <c r="I9" s="24"/>
    </row>
    <row r="10" s="3" customFormat="1" ht="35.1" customHeight="1" spans="1:9">
      <c r="A10" s="15" t="s">
        <v>26</v>
      </c>
      <c r="B10" s="23" t="s">
        <v>128</v>
      </c>
      <c r="C10" s="15" t="s">
        <v>129</v>
      </c>
      <c r="D10" s="15">
        <f>I2</f>
        <v>2</v>
      </c>
      <c r="E10" s="24" t="s">
        <v>130</v>
      </c>
      <c r="F10" s="24" t="s">
        <v>131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132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1" t="s">
        <v>133</v>
      </c>
      <c r="C12" s="10" t="s">
        <v>39</v>
      </c>
      <c r="D12" s="15">
        <v>0</v>
      </c>
      <c r="E12" s="32" t="s">
        <v>134</v>
      </c>
      <c r="F12" s="32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135</v>
      </c>
      <c r="B13" s="28" t="s">
        <v>136</v>
      </c>
      <c r="C13" s="15" t="s">
        <v>137</v>
      </c>
      <c r="D13" s="15" t="s">
        <v>79</v>
      </c>
      <c r="E13" s="16" t="s">
        <v>138</v>
      </c>
      <c r="F13" s="29" t="s">
        <v>139</v>
      </c>
      <c r="G13" s="15" t="s">
        <v>69</v>
      </c>
      <c r="H13" s="18" t="s">
        <v>67</v>
      </c>
      <c r="I13" s="15"/>
    </row>
    <row r="14" s="3" customFormat="1" ht="35.1" customHeight="1" spans="1:18">
      <c r="A14" s="33"/>
      <c r="B14" s="28" t="s">
        <v>140</v>
      </c>
      <c r="C14" s="10" t="s">
        <v>236</v>
      </c>
      <c r="D14" s="15" t="s">
        <v>79</v>
      </c>
      <c r="E14" s="24" t="s">
        <v>142</v>
      </c>
      <c r="F14" s="24" t="s">
        <v>143</v>
      </c>
      <c r="G14" s="15" t="s">
        <v>69</v>
      </c>
      <c r="H14" s="34" t="s">
        <v>67</v>
      </c>
      <c r="I14" s="10"/>
      <c r="R14" s="38"/>
    </row>
    <row r="15" s="3" customFormat="1" ht="35.1" customHeight="1" spans="1:9">
      <c r="A15" s="15"/>
      <c r="B15" s="28" t="s">
        <v>144</v>
      </c>
      <c r="C15" s="35" t="s">
        <v>145</v>
      </c>
      <c r="D15" s="15" t="s">
        <v>79</v>
      </c>
      <c r="E15" s="24" t="s">
        <v>88</v>
      </c>
      <c r="F15" s="29" t="s">
        <v>146</v>
      </c>
      <c r="G15" s="15" t="s">
        <v>69</v>
      </c>
      <c r="H15" s="34" t="s">
        <v>67</v>
      </c>
      <c r="I15" s="15"/>
    </row>
    <row r="16" s="3" customFormat="1" ht="35.1" customHeight="1" spans="1:9">
      <c r="A16" s="15"/>
      <c r="B16" s="31" t="s">
        <v>147</v>
      </c>
      <c r="C16" s="10" t="s">
        <v>237</v>
      </c>
      <c r="D16" s="15">
        <v>1</v>
      </c>
      <c r="E16" s="24" t="s">
        <v>238</v>
      </c>
      <c r="F16" s="29" t="s">
        <v>224</v>
      </c>
      <c r="G16" s="15" t="s">
        <v>225</v>
      </c>
      <c r="H16" s="34" t="s">
        <v>35</v>
      </c>
      <c r="I16" s="15"/>
    </row>
    <row r="17" s="3" customFormat="1" ht="35.1" customHeight="1" spans="1:9">
      <c r="A17" s="15" t="s">
        <v>150</v>
      </c>
      <c r="B17" s="31" t="s">
        <v>151</v>
      </c>
      <c r="C17" s="15" t="s">
        <v>239</v>
      </c>
      <c r="D17" s="15">
        <v>90</v>
      </c>
      <c r="E17" s="16" t="s">
        <v>153</v>
      </c>
      <c r="F17" s="16" t="s">
        <v>175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8" style="4" customWidth="1"/>
    <col min="4" max="4" width="13" style="4" customWidth="1"/>
    <col min="5" max="5" width="38.1666666666667" style="5" customWidth="1"/>
    <col min="6" max="6" width="48.8333333333333" style="4" customWidth="1"/>
    <col min="7" max="7" width="11.3333333333333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154</v>
      </c>
      <c r="B2" s="10" t="str">
        <f>整体支出绩效目标表!C2</f>
        <v>通道侗族自治县司法局本级</v>
      </c>
      <c r="C2" s="10"/>
      <c r="D2" s="10"/>
      <c r="E2" s="11" t="s">
        <v>101</v>
      </c>
      <c r="F2" s="12" t="s">
        <v>240</v>
      </c>
      <c r="G2" s="13" t="s">
        <v>103</v>
      </c>
      <c r="H2" s="14"/>
      <c r="I2" s="36">
        <v>8</v>
      </c>
    </row>
    <row r="3" s="3" customFormat="1" ht="31" customHeight="1" spans="1:9">
      <c r="A3" s="15" t="s">
        <v>104</v>
      </c>
      <c r="B3" s="16" t="s">
        <v>241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106</v>
      </c>
      <c r="F5" s="15" t="s">
        <v>107</v>
      </c>
      <c r="G5" s="15" t="s">
        <v>108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109</v>
      </c>
      <c r="C6" s="15" t="s">
        <v>21</v>
      </c>
      <c r="D6" s="15">
        <v>100</v>
      </c>
      <c r="E6" s="19" t="s">
        <v>24</v>
      </c>
      <c r="F6" s="20" t="s">
        <v>110</v>
      </c>
      <c r="G6" s="21" t="s">
        <v>23</v>
      </c>
      <c r="H6" s="21" t="s">
        <v>22</v>
      </c>
      <c r="I6" s="15"/>
    </row>
    <row r="7" s="3" customFormat="1" ht="32" customHeight="1" spans="1:9">
      <c r="A7" s="22" t="s">
        <v>111</v>
      </c>
      <c r="B7" s="23" t="s">
        <v>112</v>
      </c>
      <c r="C7" s="23" t="s">
        <v>242</v>
      </c>
      <c r="D7" s="10">
        <v>400</v>
      </c>
      <c r="E7" s="24" t="s">
        <v>243</v>
      </c>
      <c r="F7" s="25" t="s">
        <v>219</v>
      </c>
      <c r="G7" s="15" t="s">
        <v>46</v>
      </c>
      <c r="H7" s="18" t="s">
        <v>35</v>
      </c>
      <c r="I7" s="15"/>
    </row>
    <row r="8" s="3" customFormat="1" ht="31" customHeight="1" spans="1:9">
      <c r="A8" s="26"/>
      <c r="B8" s="23" t="s">
        <v>118</v>
      </c>
      <c r="C8" s="23" t="s">
        <v>203</v>
      </c>
      <c r="D8" s="10">
        <v>90</v>
      </c>
      <c r="E8" s="24" t="s">
        <v>244</v>
      </c>
      <c r="F8" s="25" t="s">
        <v>211</v>
      </c>
      <c r="G8" s="15" t="s">
        <v>23</v>
      </c>
      <c r="H8" s="18" t="s">
        <v>35</v>
      </c>
      <c r="I8" s="15"/>
    </row>
    <row r="9" s="3" customFormat="1" ht="39" customHeight="1" spans="1:9">
      <c r="A9" s="27"/>
      <c r="B9" s="23" t="s">
        <v>122</v>
      </c>
      <c r="C9" s="28" t="s">
        <v>245</v>
      </c>
      <c r="D9" s="28">
        <v>99</v>
      </c>
      <c r="E9" s="24" t="s">
        <v>246</v>
      </c>
      <c r="F9" s="29" t="s">
        <v>247</v>
      </c>
      <c r="G9" s="28" t="s">
        <v>23</v>
      </c>
      <c r="H9" s="30" t="s">
        <v>35</v>
      </c>
      <c r="I9" s="24"/>
    </row>
    <row r="10" s="3" customFormat="1" ht="35.1" customHeight="1" spans="1:9">
      <c r="A10" s="15" t="s">
        <v>26</v>
      </c>
      <c r="B10" s="23" t="s">
        <v>128</v>
      </c>
      <c r="C10" s="15" t="s">
        <v>129</v>
      </c>
      <c r="D10" s="15">
        <f>I2</f>
        <v>8</v>
      </c>
      <c r="E10" s="24" t="s">
        <v>130</v>
      </c>
      <c r="F10" s="24" t="s">
        <v>131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132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1" t="s">
        <v>133</v>
      </c>
      <c r="C12" s="10" t="s">
        <v>39</v>
      </c>
      <c r="D12" s="15">
        <v>0</v>
      </c>
      <c r="E12" s="32" t="s">
        <v>134</v>
      </c>
      <c r="F12" s="32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135</v>
      </c>
      <c r="B13" s="28" t="s">
        <v>136</v>
      </c>
      <c r="C13" s="15" t="s">
        <v>207</v>
      </c>
      <c r="D13" s="15">
        <v>1</v>
      </c>
      <c r="E13" s="16" t="s">
        <v>208</v>
      </c>
      <c r="F13" s="29" t="s">
        <v>209</v>
      </c>
      <c r="G13" s="15" t="s">
        <v>30</v>
      </c>
      <c r="H13" s="18" t="s">
        <v>35</v>
      </c>
      <c r="I13" s="15"/>
    </row>
    <row r="14" s="3" customFormat="1" ht="35.1" customHeight="1" spans="1:18">
      <c r="A14" s="33"/>
      <c r="B14" s="28" t="s">
        <v>140</v>
      </c>
      <c r="C14" s="10" t="s">
        <v>113</v>
      </c>
      <c r="D14" s="15" t="s">
        <v>79</v>
      </c>
      <c r="E14" s="24" t="s">
        <v>142</v>
      </c>
      <c r="F14" s="24" t="s">
        <v>143</v>
      </c>
      <c r="G14" s="15" t="s">
        <v>69</v>
      </c>
      <c r="H14" s="34" t="s">
        <v>67</v>
      </c>
      <c r="I14" s="10"/>
      <c r="R14" s="38"/>
    </row>
    <row r="15" s="3" customFormat="1" ht="35.1" customHeight="1" spans="1:9">
      <c r="A15" s="15"/>
      <c r="B15" s="28" t="s">
        <v>144</v>
      </c>
      <c r="C15" s="35" t="s">
        <v>145</v>
      </c>
      <c r="D15" s="15" t="s">
        <v>79</v>
      </c>
      <c r="E15" s="24" t="s">
        <v>88</v>
      </c>
      <c r="F15" s="29" t="s">
        <v>146</v>
      </c>
      <c r="G15" s="15" t="s">
        <v>69</v>
      </c>
      <c r="H15" s="34" t="s">
        <v>67</v>
      </c>
      <c r="I15" s="15"/>
    </row>
    <row r="16" s="3" customFormat="1" ht="35.1" customHeight="1" spans="1:9">
      <c r="A16" s="15"/>
      <c r="B16" s="31" t="s">
        <v>147</v>
      </c>
      <c r="C16" s="10" t="s">
        <v>212</v>
      </c>
      <c r="D16" s="15" t="s">
        <v>79</v>
      </c>
      <c r="E16" s="24" t="s">
        <v>92</v>
      </c>
      <c r="F16" s="29" t="s">
        <v>149</v>
      </c>
      <c r="G16" s="15" t="s">
        <v>69</v>
      </c>
      <c r="H16" s="34" t="s">
        <v>67</v>
      </c>
      <c r="I16" s="15"/>
    </row>
    <row r="17" s="3" customFormat="1" ht="35.1" customHeight="1" spans="1:9">
      <c r="A17" s="15" t="s">
        <v>150</v>
      </c>
      <c r="B17" s="31" t="s">
        <v>151</v>
      </c>
      <c r="C17" s="15" t="s">
        <v>248</v>
      </c>
      <c r="D17" s="15">
        <v>90</v>
      </c>
      <c r="E17" s="16" t="s">
        <v>153</v>
      </c>
      <c r="F17" s="16" t="s">
        <v>175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1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8" style="4" customWidth="1"/>
    <col min="4" max="4" width="13" style="4" customWidth="1"/>
    <col min="5" max="5" width="38.1666666666667" style="5" customWidth="1"/>
    <col min="6" max="6" width="48.8333333333333" style="4" customWidth="1"/>
    <col min="7" max="7" width="11.3333333333333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154</v>
      </c>
      <c r="B2" s="10" t="str">
        <f>整体支出绩效目标表!C2</f>
        <v>通道侗族自治县司法局本级</v>
      </c>
      <c r="C2" s="10"/>
      <c r="D2" s="10"/>
      <c r="E2" s="11" t="s">
        <v>101</v>
      </c>
      <c r="F2" s="12" t="s">
        <v>249</v>
      </c>
      <c r="G2" s="13" t="s">
        <v>103</v>
      </c>
      <c r="H2" s="14"/>
      <c r="I2" s="36">
        <v>10</v>
      </c>
    </row>
    <row r="3" s="3" customFormat="1" ht="31" customHeight="1" spans="1:9">
      <c r="A3" s="15" t="s">
        <v>104</v>
      </c>
      <c r="B3" s="16" t="s">
        <v>250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106</v>
      </c>
      <c r="F5" s="15" t="s">
        <v>107</v>
      </c>
      <c r="G5" s="15" t="s">
        <v>108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109</v>
      </c>
      <c r="C6" s="15" t="s">
        <v>21</v>
      </c>
      <c r="D6" s="15">
        <v>100</v>
      </c>
      <c r="E6" s="19" t="s">
        <v>24</v>
      </c>
      <c r="F6" s="20" t="s">
        <v>110</v>
      </c>
      <c r="G6" s="21" t="s">
        <v>23</v>
      </c>
      <c r="H6" s="21" t="s">
        <v>22</v>
      </c>
      <c r="I6" s="15"/>
    </row>
    <row r="7" s="3" customFormat="1" ht="32" customHeight="1" spans="1:9">
      <c r="A7" s="22" t="s">
        <v>111</v>
      </c>
      <c r="B7" s="23" t="s">
        <v>112</v>
      </c>
      <c r="C7" s="23" t="s">
        <v>251</v>
      </c>
      <c r="D7" s="10">
        <v>10</v>
      </c>
      <c r="E7" s="24" t="s">
        <v>252</v>
      </c>
      <c r="F7" s="25" t="s">
        <v>253</v>
      </c>
      <c r="G7" s="15" t="s">
        <v>74</v>
      </c>
      <c r="H7" s="18" t="s">
        <v>35</v>
      </c>
      <c r="I7" s="15"/>
    </row>
    <row r="8" s="3" customFormat="1" ht="31" customHeight="1" spans="1:9">
      <c r="A8" s="26"/>
      <c r="B8" s="23" t="s">
        <v>118</v>
      </c>
      <c r="C8" s="23" t="s">
        <v>254</v>
      </c>
      <c r="D8" s="10">
        <v>90</v>
      </c>
      <c r="E8" s="24" t="s">
        <v>255</v>
      </c>
      <c r="F8" s="25" t="s">
        <v>211</v>
      </c>
      <c r="G8" s="15" t="s">
        <v>23</v>
      </c>
      <c r="H8" s="18" t="s">
        <v>35</v>
      </c>
      <c r="I8" s="15"/>
    </row>
    <row r="9" s="3" customFormat="1" ht="39" customHeight="1" spans="1:9">
      <c r="A9" s="27"/>
      <c r="B9" s="23" t="s">
        <v>122</v>
      </c>
      <c r="C9" s="28" t="s">
        <v>223</v>
      </c>
      <c r="D9" s="28">
        <v>1</v>
      </c>
      <c r="E9" s="24" t="s">
        <v>246</v>
      </c>
      <c r="F9" s="29" t="s">
        <v>256</v>
      </c>
      <c r="G9" s="28" t="s">
        <v>225</v>
      </c>
      <c r="H9" s="30" t="s">
        <v>62</v>
      </c>
      <c r="I9" s="24"/>
    </row>
    <row r="10" s="3" customFormat="1" ht="35.1" customHeight="1" spans="1:9">
      <c r="A10" s="15" t="s">
        <v>26</v>
      </c>
      <c r="B10" s="23" t="s">
        <v>128</v>
      </c>
      <c r="C10" s="15" t="s">
        <v>257</v>
      </c>
      <c r="D10" s="15">
        <f>I2</f>
        <v>10</v>
      </c>
      <c r="E10" s="24" t="s">
        <v>130</v>
      </c>
      <c r="F10" s="24" t="s">
        <v>131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132</v>
      </c>
      <c r="C11" s="23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1" t="s">
        <v>133</v>
      </c>
      <c r="C12" s="10" t="s">
        <v>39</v>
      </c>
      <c r="D12" s="15">
        <v>0</v>
      </c>
      <c r="E12" s="32" t="s">
        <v>134</v>
      </c>
      <c r="F12" s="32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135</v>
      </c>
      <c r="B13" s="28" t="s">
        <v>136</v>
      </c>
      <c r="C13" s="15" t="s">
        <v>137</v>
      </c>
      <c r="D13" s="15" t="s">
        <v>79</v>
      </c>
      <c r="E13" s="16" t="s">
        <v>138</v>
      </c>
      <c r="F13" s="29" t="s">
        <v>139</v>
      </c>
      <c r="G13" s="15" t="s">
        <v>69</v>
      </c>
      <c r="H13" s="18" t="s">
        <v>67</v>
      </c>
      <c r="I13" s="15"/>
    </row>
    <row r="14" s="3" customFormat="1" ht="35.1" customHeight="1" spans="1:18">
      <c r="A14" s="33"/>
      <c r="B14" s="28" t="s">
        <v>140</v>
      </c>
      <c r="C14" s="10" t="s">
        <v>258</v>
      </c>
      <c r="D14" s="15" t="s">
        <v>79</v>
      </c>
      <c r="E14" s="24" t="s">
        <v>142</v>
      </c>
      <c r="F14" s="24" t="s">
        <v>143</v>
      </c>
      <c r="G14" s="15" t="s">
        <v>69</v>
      </c>
      <c r="H14" s="34" t="s">
        <v>67</v>
      </c>
      <c r="I14" s="10"/>
      <c r="R14" s="38"/>
    </row>
    <row r="15" s="3" customFormat="1" ht="35.1" customHeight="1" spans="1:9">
      <c r="A15" s="15"/>
      <c r="B15" s="28" t="s">
        <v>144</v>
      </c>
      <c r="C15" s="35" t="s">
        <v>145</v>
      </c>
      <c r="D15" s="15" t="s">
        <v>79</v>
      </c>
      <c r="E15" s="24" t="s">
        <v>88</v>
      </c>
      <c r="F15" s="29" t="s">
        <v>146</v>
      </c>
      <c r="G15" s="15" t="s">
        <v>69</v>
      </c>
      <c r="H15" s="34" t="s">
        <v>67</v>
      </c>
      <c r="I15" s="15"/>
    </row>
    <row r="16" s="3" customFormat="1" ht="35.1" customHeight="1" spans="1:9">
      <c r="A16" s="15"/>
      <c r="B16" s="31" t="s">
        <v>147</v>
      </c>
      <c r="C16" s="10" t="s">
        <v>259</v>
      </c>
      <c r="D16" s="15" t="s">
        <v>79</v>
      </c>
      <c r="E16" s="24" t="s">
        <v>92</v>
      </c>
      <c r="F16" s="29" t="s">
        <v>149</v>
      </c>
      <c r="G16" s="15" t="s">
        <v>69</v>
      </c>
      <c r="H16" s="34" t="s">
        <v>67</v>
      </c>
      <c r="I16" s="15"/>
    </row>
    <row r="17" s="3" customFormat="1" ht="35.1" customHeight="1" spans="1:9">
      <c r="A17" s="15" t="s">
        <v>150</v>
      </c>
      <c r="B17" s="31" t="s">
        <v>151</v>
      </c>
      <c r="C17" s="15" t="s">
        <v>260</v>
      </c>
      <c r="D17" s="15">
        <v>90</v>
      </c>
      <c r="E17" s="16" t="s">
        <v>153</v>
      </c>
      <c r="F17" s="16" t="s">
        <v>175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整体支出绩效目标表</vt:lpstr>
      <vt:lpstr>办案费和装备费</vt:lpstr>
      <vt:lpstr>法律援助</vt:lpstr>
      <vt:lpstr>普法宣传经费</vt:lpstr>
      <vt:lpstr>其他基层司法业务</vt:lpstr>
      <vt:lpstr>社区矫正</vt:lpstr>
      <vt:lpstr>行政应诉经费</vt:lpstr>
      <vt:lpstr>以奖代补</vt:lpstr>
      <vt:lpstr>政府法律顾问经费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2024-06-21T01:35:24Z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