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动物防疫补助资金" sheetId="12" r:id="rId2"/>
    <sheet name="重大动物疫病防控、畜禽水产品质量安全监管、鱼类人工放流经费" sheetId="14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<sst xmlns="http://schemas.openxmlformats.org/spreadsheetml/2006/main" count="303" uniqueCount="142">
  <si>
    <t>整体绩效目标申报表
（2024年度）</t>
  </si>
  <si>
    <t>部门单位名称</t>
  </si>
  <si>
    <t>通道侗族自治县畜牧水产事务中心本级</t>
  </si>
  <si>
    <t>年度总体目标</t>
  </si>
  <si>
    <t>（一）重大动物疫病防控
1、精心组织重大动物疫病集中免疫。一是严把疫苗质量：我县畜牧水产事务中心有专门的疫苗储存库，专人负责管理疫苗，保证冷储条件。二是做好物资调拨：今年春秋季我县共调拨口蹄疫疫苗14万毫升，禽流感疫苗10万毫升，小反刍兽疫疫苗2万毫升。三是扎实开展免疫：我县开展春季集中免疫工作，免疫进度通过疫苗信息管理系统按周报送。强制免疫病种口蹄疫、高致病性禽流感、小反刍兽疫免疫度均达到100％，全面推进强制免疫“先打后补”工作，确保年初按照50％比报送的所有施行“先打后补”规模养殖企业，年底全部完成线上备案、申报、审核、批准、补贴的流程。目前各县正在稳步推进中。
3、组织开展动物疫病监测与流行病学调查工作。11月25日我县完成样品采集任务，12月5日市级完成样品血清学检测任务和病原学送检任务。一是大型养殖场春秋重大动物疫病免疫效果评估：鸡血清40份、鸡肛吼拭子40份；鸭血清50份、鸭肛吼拭子80份；猪血清10份、猪环境拭子10份；牛血清10份、鼻拭子10份；羊血清20份、鼻拭子20份。二是非洲猪瘟进场入户专项监测中：采猪全血40份，环境拭子36份。三是屠宰场专项监测：猪全血60份、猪血清30份、猪淋巴结90份、环境拭子90份。四是家禽市场禽流感专项监测中：禽肛吼拭子315份、环境拭子65份。布病监测检测采样羊血清190份、鼻拭子190份。完成了动物疫病监测和流行病学调查任务，对动物布鲁氏菌病等重点人畜共患病进行了有效防控。
2、全面开展消毒灭源：我县区按照市里的部署安排，组织县里的生猪屠宰场、家禽市场以及无害化处理厂按照”一天一清洗、一周一消毒”的频率全面开展“洗、大消毒”专项行动。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</si>
  <si>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</si>
  <si>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</si>
  <si>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</si>
  <si>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</si>
  <si>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</si>
  <si>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</si>
  <si>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</si>
  <si>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</si>
  <si>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</si>
  <si>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</si>
  <si>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</si>
  <si>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</si>
  <si>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</si>
  <si>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</si>
  <si>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</si>
  <si>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</si>
  <si>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</si>
  <si>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</si>
  <si>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</si>
  <si>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</si>
  <si>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</si>
  <si>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</si>
  <si>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</si>
  <si>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</si>
  <si>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</si>
  <si>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</si>
  <si>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</si>
  <si>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成本不超过单位整体成本计10分，每个超过10%扣1分，扣完为止。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</si>
  <si>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</si>
  <si>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</si>
  <si>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</si>
  <si>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</si>
  <si>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</si>
  <si>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</si>
  <si>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</si>
  <si>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</si>
  <si>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</si>
  <si>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</si>
  <si>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</si>
  <si>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强制免疫密度</t>
  </si>
  <si>
    <t>考核畜禽产品出栏数增长情况。</t>
  </si>
  <si>
    <t>项目按计划完成增长10%得5分，每下降1%扣0.5分，扣完为止。</t>
  </si>
  <si>
    <t>畜禽产品出栏数增长率</t>
  </si>
  <si>
    <t>考核完成强制免疫密度。</t>
  </si>
  <si>
    <t>完成90%得5分，每下降1%扣0.5分，扣完为止。</t>
  </si>
  <si>
    <t>质量指标
（10分）</t>
  </si>
  <si>
    <t>开展消毒灭源率</t>
  </si>
  <si>
    <t>=</t>
  </si>
  <si>
    <t>考核开展消毒灭源情况。</t>
  </si>
  <si>
    <t>完成率100%，得10分，每下降1%扣0.5分，扣完为止。</t>
  </si>
  <si>
    <t>时效指标
（10分）</t>
  </si>
  <si>
    <t>任务完成时间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</si>
  <si>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</si>
  <si>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</si>
  <si>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</si>
  <si>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</si>
  <si>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</si>
  <si>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</si>
  <si>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</si>
  <si>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促进养殖场产生收益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</si>
  <si>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</si>
  <si>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</si>
  <si>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</si>
  <si>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</si>
  <si>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</si>
  <si>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动物产能稳定增长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</si>
  <si>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</si>
  <si>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</si>
  <si>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</si>
  <si>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减少大规模随意抛弃病死动物事件发生情况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</si>
  <si>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</si>
  <si>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</si>
  <si>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</si>
  <si>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推动动物防疫工作可持续发展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</si>
  <si>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</si>
  <si>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</si>
  <si>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</si>
  <si>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</si>
  <si>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</si>
  <si>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</si>
  <si>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满意度达95%以上得10分，每下降1%，扣1分，扣完为止。</t>
  </si>
  <si>
    <t>项目支出绩效目标表</t>
  </si>
  <si>
    <t>部门（单位）    名称 (盖章）</t>
  </si>
  <si>
    <t>项目名称</t>
  </si>
  <si>
    <t>动物防疫补助资金</t>
  </si>
  <si>
    <t>预算金额（万元）</t>
  </si>
  <si>
    <t>项目支出       绩效目标</t>
  </si>
  <si>
    <t>动物防疫补助资金，开展强制免疫、检测流调和养殖环节病死猪无害化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</si>
  <si>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</si>
  <si>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</si>
  <si>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</si>
  <si>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</si>
  <si>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</si>
  <si>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</si>
  <si>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</si>
  <si>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项目按计划完成增长10%得10分，每下降1%扣1分，扣完为止。</t>
  </si>
  <si>
    <t>质量指标</t>
  </si>
  <si>
    <t>畜禽产品合格率</t>
  </si>
  <si>
    <t>考核畜禽产品合格情况。</t>
  </si>
  <si>
    <t>完成100%得10分，每下降1%扣0.5分，扣完为止。</t>
  </si>
  <si>
    <t>时效指标</t>
  </si>
  <si>
    <t>项目完成时限</t>
  </si>
  <si>
    <t>考核项目完成时间。</t>
  </si>
  <si>
    <t>项目在2024年12月31日前完成得10分，否则酌情扣分。</t>
  </si>
  <si>
    <t>时间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</si>
  <si>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</si>
  <si>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</si>
  <si>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</si>
  <si>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</si>
  <si>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</si>
  <si>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</si>
  <si>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</si>
  <si>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</si>
  <si>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</si>
  <si>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</si>
  <si>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</si>
  <si>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</si>
  <si>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口蹄疫、高致病性禽流感、布病、包虫病等优先防治病种防治工作</t>
  </si>
  <si>
    <t>考核项目实施对社会发展所带来的直接或间接影响情况。</t>
  </si>
  <si>
    <t>效果明显得10分，效果一般5分，否则不得分。</t>
  </si>
  <si>
    <t>生态效益指标</t>
  </si>
  <si>
    <t>减少大规模随意抛弃病死猪事件发生情况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</si>
  <si>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</si>
  <si>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</si>
  <si>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</si>
  <si>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</si>
  <si>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</si>
  <si>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考核群众满意度。</t>
  </si>
  <si>
    <t>满意度达80%得10分，每下降1%，扣0.5分，扣完为止。</t>
  </si>
  <si>
    <t>重大动物疫病防控、畜禽水产品质量安全监管、鱼类人工放流经费</t>
  </si>
  <si>
    <t>完成重大动物疫病防控、畜禽水产品质量安全监管、鱼类人工放流工作</t>
  </si>
  <si>
    <t>完成90%得10分，每下降1%扣0.5分，扣完为止。</t>
  </si>
  <si>
    <t>春防秋防完成时间</t>
  </si>
  <si>
    <t>按规定时间</t>
  </si>
  <si>
    <t>项目按规定时间完成得10分，否则酌情扣分。</t>
  </si>
  <si>
    <t>护林员意外险</t>
  </si>
  <si>
    <t>满意度达100%得10分，每下降1%，扣0.5分，扣完为止。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</si>
</sst>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opLeftCell="A8" workbookViewId="0">
      <selection activeCell="C18" sqref="$A18:$XFD18"/>
    </sheetView>
  </sheetViews>
  <sheetFormatPr defaultColWidth="12" defaultRowHeight="13.5"/>
  <cols>
    <col min="1" max="1" width="17.1666666666667" style="37" customWidth="1"/>
    <col min="2" max="2" width="16.3333333333333" style="40" customWidth="1"/>
    <col min="3" max="3" width="17" style="37" customWidth="1"/>
    <col min="4" max="4" width="20.4444444444444" style="41" customWidth="1"/>
    <col min="5" max="5" width="14.5" style="41" customWidth="1"/>
    <col min="6" max="6" width="10.3333333333333" style="37" customWidth="1"/>
    <col min="7" max="7" width="10.8333333333333" style="42" customWidth="1"/>
    <col min="8" max="8" width="42" style="43" customWidth="1"/>
    <col min="9" max="9" width="34.5" style="42" customWidth="1"/>
    <col min="10" max="10" width="7" style="37" customWidth="1"/>
    <col min="11" max="16384" width="12" style="37"/>
  </cols>
  <sheetData>
    <row r="1" s="37" customFormat="1" ht="44" customHeight="1" spans="1:1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52"/>
    </row>
    <row r="2" s="37" customFormat="1" ht="30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7" customFormat="1" ht="177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483.6</v>
      </c>
      <c r="I4" s="11"/>
      <c r="J4" s="11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371.6</v>
      </c>
      <c r="I5" s="11"/>
      <c r="J5" s="11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112</v>
      </c>
      <c r="I6" s="11"/>
      <c r="J6" s="11"/>
    </row>
    <row r="7" s="39" customFormat="1" ht="36" customHeight="1" spans="1:10">
      <c r="A7" s="46" t="s">
        <v>9</v>
      </c>
      <c r="B7" s="46" t="s">
        <v>10</v>
      </c>
      <c r="C7" s="47" t="s">
        <v>11</v>
      </c>
      <c r="D7" s="46" t="s">
        <v>12</v>
      </c>
      <c r="E7" s="48" t="s">
        <v>13</v>
      </c>
      <c r="F7" s="48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7" customFormat="1" ht="38" customHeight="1" spans="1:10">
      <c r="A8" s="49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7" customFormat="1" ht="45" customHeight="1" spans="1:10">
      <c r="A9" s="49"/>
      <c r="B9" s="47" t="s">
        <v>26</v>
      </c>
      <c r="C9" s="47" t="s">
        <v>27</v>
      </c>
      <c r="D9" s="46" t="s">
        <v>28</v>
      </c>
      <c r="E9" s="11" t="s">
        <v>29</v>
      </c>
      <c r="F9" s="20">
        <f>H4</f>
        <v>483.6</v>
      </c>
      <c r="G9" s="46" t="s">
        <v>30</v>
      </c>
      <c r="H9" s="18" t="s">
        <v>31</v>
      </c>
      <c r="I9" s="18" t="s">
        <v>32</v>
      </c>
      <c r="J9" s="46"/>
    </row>
    <row r="10" s="37" customFormat="1" ht="41" customHeight="1" spans="1:10">
      <c r="A10" s="49"/>
      <c r="B10" s="46"/>
      <c r="C10" s="47" t="s">
        <v>33</v>
      </c>
      <c r="D10" s="46" t="s">
        <v>34</v>
      </c>
      <c r="E10" s="48" t="s">
        <v>35</v>
      </c>
      <c r="F10" s="20">
        <v>0</v>
      </c>
      <c r="G10" s="46" t="s">
        <v>23</v>
      </c>
      <c r="H10" s="18" t="s">
        <v>36</v>
      </c>
      <c r="I10" s="29" t="s">
        <v>37</v>
      </c>
      <c r="J10" s="46"/>
    </row>
    <row r="11" s="37" customFormat="1" ht="51" customHeight="1" spans="1:10">
      <c r="A11" s="49"/>
      <c r="B11" s="46"/>
      <c r="C11" s="47" t="s">
        <v>38</v>
      </c>
      <c r="D11" s="46" t="s">
        <v>39</v>
      </c>
      <c r="E11" s="48" t="s">
        <v>35</v>
      </c>
      <c r="F11" s="20">
        <v>0</v>
      </c>
      <c r="G11" s="46" t="s">
        <v>23</v>
      </c>
      <c r="H11" s="18" t="s">
        <v>40</v>
      </c>
      <c r="I11" s="29" t="s">
        <v>41</v>
      </c>
      <c r="J11" s="46"/>
    </row>
    <row r="12" s="37" customFormat="1" ht="40" customHeight="1" spans="1:10">
      <c r="A12" s="49"/>
      <c r="B12" s="47" t="s">
        <v>42</v>
      </c>
      <c r="C12" s="50" t="s">
        <v>43</v>
      </c>
      <c r="D12" s="47" t="s">
        <v>44</v>
      </c>
      <c r="E12" s="48" t="s">
        <v>35</v>
      </c>
      <c r="F12" s="20">
        <v>90</v>
      </c>
      <c r="G12" s="20" t="s">
        <v>23</v>
      </c>
      <c r="H12" s="23" t="s">
        <v>45</v>
      </c>
      <c r="I12" s="24" t="s">
        <v>46</v>
      </c>
      <c r="J12" s="53"/>
    </row>
    <row r="13" s="37" customFormat="1" ht="40" customHeight="1" spans="1:10">
      <c r="A13" s="49"/>
      <c r="B13" s="46"/>
      <c r="C13" s="51"/>
      <c r="D13" s="47" t="s">
        <v>47</v>
      </c>
      <c r="E13" s="48" t="s">
        <v>35</v>
      </c>
      <c r="F13" s="20">
        <v>10</v>
      </c>
      <c r="G13" s="20" t="s">
        <v>23</v>
      </c>
      <c r="H13" s="23" t="s">
        <v>48</v>
      </c>
      <c r="I13" s="24" t="s">
        <v>49</v>
      </c>
      <c r="J13" s="53"/>
    </row>
    <row r="14" s="37" customFormat="1" ht="39" customHeight="1" spans="1:10">
      <c r="A14" s="49"/>
      <c r="B14" s="46"/>
      <c r="C14" s="47" t="s">
        <v>50</v>
      </c>
      <c r="D14" s="46" t="s">
        <v>51</v>
      </c>
      <c r="E14" s="48" t="s">
        <v>52</v>
      </c>
      <c r="F14" s="20">
        <v>100</v>
      </c>
      <c r="G14" s="46" t="s">
        <v>23</v>
      </c>
      <c r="H14" s="18" t="s">
        <v>53</v>
      </c>
      <c r="I14" s="18" t="s">
        <v>54</v>
      </c>
      <c r="J14" s="53"/>
    </row>
    <row r="15" s="37" customFormat="1" ht="48" customHeight="1" spans="1:10">
      <c r="A15" s="49"/>
      <c r="B15" s="46"/>
      <c r="C15" s="47" t="s">
        <v>55</v>
      </c>
      <c r="D15" s="46" t="s">
        <v>56</v>
      </c>
      <c r="E15" s="28" t="s">
        <v>57</v>
      </c>
      <c r="F15" s="28" t="s">
        <v>58</v>
      </c>
      <c r="G15" s="28" t="s">
        <v>59</v>
      </c>
      <c r="H15" s="24" t="s">
        <v>60</v>
      </c>
      <c r="I15" s="54" t="s">
        <v>61</v>
      </c>
      <c r="J15" s="53"/>
    </row>
    <row r="16" s="37" customFormat="1" ht="51" customHeight="1" spans="1:10">
      <c r="A16" s="49"/>
      <c r="B16" s="47" t="s">
        <v>62</v>
      </c>
      <c r="C16" s="47" t="s">
        <v>63</v>
      </c>
      <c r="D16" s="47" t="s">
        <v>64</v>
      </c>
      <c r="E16" s="28" t="s">
        <v>57</v>
      </c>
      <c r="F16" s="28" t="s">
        <v>65</v>
      </c>
      <c r="G16" s="28" t="s">
        <v>66</v>
      </c>
      <c r="H16" s="24" t="s">
        <v>67</v>
      </c>
      <c r="I16" s="18" t="s">
        <v>68</v>
      </c>
      <c r="J16" s="53"/>
    </row>
    <row r="17" s="37" customFormat="1" ht="38" customHeight="1" spans="1:10">
      <c r="A17" s="49"/>
      <c r="B17" s="46"/>
      <c r="C17" s="47" t="s">
        <v>69</v>
      </c>
      <c r="D17" s="46" t="s">
        <v>70</v>
      </c>
      <c r="E17" s="28" t="s">
        <v>57</v>
      </c>
      <c r="F17" s="28" t="s">
        <v>65</v>
      </c>
      <c r="G17" s="28" t="s">
        <v>66</v>
      </c>
      <c r="H17" s="23" t="s">
        <v>71</v>
      </c>
      <c r="I17" s="18" t="s">
        <v>72</v>
      </c>
      <c r="J17" s="53"/>
    </row>
    <row r="18" s="37" customFormat="1" ht="51" customHeight="1" spans="1:10">
      <c r="A18" s="49"/>
      <c r="B18" s="46"/>
      <c r="C18" s="47" t="s">
        <v>73</v>
      </c>
      <c r="D18" s="47" t="s">
        <v>74</v>
      </c>
      <c r="E18" s="28" t="s">
        <v>57</v>
      </c>
      <c r="F18" s="28" t="s">
        <v>65</v>
      </c>
      <c r="G18" s="28" t="s">
        <v>66</v>
      </c>
      <c r="H18" s="24" t="s">
        <v>75</v>
      </c>
      <c r="I18" s="18" t="s">
        <v>76</v>
      </c>
      <c r="J18" s="53"/>
    </row>
    <row r="19" s="37" customFormat="1" ht="36" customHeight="1" spans="1:10">
      <c r="A19" s="49"/>
      <c r="B19" s="46"/>
      <c r="C19" s="47" t="s">
        <v>77</v>
      </c>
      <c r="D19" s="47" t="s">
        <v>78</v>
      </c>
      <c r="E19" s="28" t="s">
        <v>57</v>
      </c>
      <c r="F19" s="28" t="s">
        <v>65</v>
      </c>
      <c r="G19" s="28" t="s">
        <v>66</v>
      </c>
      <c r="H19" s="24" t="s">
        <v>79</v>
      </c>
      <c r="I19" s="18" t="s">
        <v>80</v>
      </c>
      <c r="J19" s="53"/>
    </row>
    <row r="20" s="37" customFormat="1" ht="39" customHeight="1" spans="1:10">
      <c r="A20" s="49"/>
      <c r="B20" s="47" t="s">
        <v>81</v>
      </c>
      <c r="C20" s="47" t="s">
        <v>82</v>
      </c>
      <c r="D20" s="46" t="s">
        <v>83</v>
      </c>
      <c r="E20" s="48" t="s">
        <v>35</v>
      </c>
      <c r="F20" s="20">
        <v>95</v>
      </c>
      <c r="G20" s="46" t="s">
        <v>23</v>
      </c>
      <c r="H20" s="18" t="s">
        <v>84</v>
      </c>
      <c r="I20" s="29" t="s">
        <v>85</v>
      </c>
      <c r="J20" s="46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topLeftCell="A3" workbookViewId="0">
      <selection activeCell="A5" sqref="$A5:$XFD5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2.3333333333333" style="5" customWidth="1"/>
    <col min="6" max="6" width="40.3333333333333" style="4" customWidth="1"/>
    <col min="7" max="7" width="9.5" style="4" customWidth="1"/>
    <col min="8" max="8" width="11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86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87</v>
      </c>
      <c r="B2" s="10" t="str">
        <f>整体支出绩效目标表!C2</f>
        <v>通道侗族自治县畜牧水产事务中心本级</v>
      </c>
      <c r="C2" s="10"/>
      <c r="D2" s="10"/>
      <c r="E2" s="11" t="s">
        <v>88</v>
      </c>
      <c r="F2" s="12" t="s">
        <v>89</v>
      </c>
      <c r="G2" s="13" t="s">
        <v>90</v>
      </c>
      <c r="H2" s="14"/>
      <c r="I2" s="34">
        <v>80</v>
      </c>
    </row>
    <row r="3" s="3" customFormat="1" ht="29" customHeight="1" spans="1:9">
      <c r="A3" s="15" t="s">
        <v>91</v>
      </c>
      <c r="B3" s="15" t="s">
        <v>92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93</v>
      </c>
      <c r="F5" s="15" t="s">
        <v>94</v>
      </c>
      <c r="G5" s="15" t="s">
        <v>95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96</v>
      </c>
      <c r="C6" s="15" t="s">
        <v>21</v>
      </c>
      <c r="D6" s="15">
        <v>100</v>
      </c>
      <c r="E6" s="18" t="s">
        <v>24</v>
      </c>
      <c r="F6" s="19" t="s">
        <v>97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98</v>
      </c>
      <c r="B7" s="21" t="s">
        <v>99</v>
      </c>
      <c r="C7" s="21" t="s">
        <v>47</v>
      </c>
      <c r="D7" s="22">
        <v>10</v>
      </c>
      <c r="E7" s="23" t="s">
        <v>45</v>
      </c>
      <c r="F7" s="24" t="s">
        <v>100</v>
      </c>
      <c r="G7" s="20" t="s">
        <v>23</v>
      </c>
      <c r="H7" s="17" t="s">
        <v>35</v>
      </c>
      <c r="I7" s="15"/>
    </row>
    <row r="8" s="3" customFormat="1" ht="30" customHeight="1" spans="1:9">
      <c r="A8" s="15"/>
      <c r="B8" s="21" t="s">
        <v>101</v>
      </c>
      <c r="C8" s="21" t="s">
        <v>102</v>
      </c>
      <c r="D8" s="22">
        <v>100</v>
      </c>
      <c r="E8" s="23" t="s">
        <v>103</v>
      </c>
      <c r="F8" s="24" t="s">
        <v>104</v>
      </c>
      <c r="G8" s="20" t="s">
        <v>23</v>
      </c>
      <c r="H8" s="17" t="s">
        <v>52</v>
      </c>
      <c r="I8" s="15"/>
    </row>
    <row r="9" s="3" customFormat="1" ht="35.1" customHeight="1" spans="1:9">
      <c r="A9" s="15"/>
      <c r="B9" s="21" t="s">
        <v>105</v>
      </c>
      <c r="C9" s="21" t="s">
        <v>106</v>
      </c>
      <c r="D9" s="25" t="s">
        <v>58</v>
      </c>
      <c r="E9" s="23" t="s">
        <v>107</v>
      </c>
      <c r="F9" s="24" t="s">
        <v>108</v>
      </c>
      <c r="G9" s="20" t="s">
        <v>109</v>
      </c>
      <c r="H9" s="17" t="s">
        <v>57</v>
      </c>
      <c r="I9" s="15"/>
    </row>
    <row r="10" s="3" customFormat="1" ht="35.1" customHeight="1" spans="1:9">
      <c r="A10" s="15" t="s">
        <v>26</v>
      </c>
      <c r="B10" s="21" t="s">
        <v>110</v>
      </c>
      <c r="C10" s="12" t="str">
        <f>F2</f>
        <v>动物防疫补助资金</v>
      </c>
      <c r="D10" s="26">
        <f>I2</f>
        <v>80</v>
      </c>
      <c r="E10" s="23" t="s">
        <v>111</v>
      </c>
      <c r="F10" s="23" t="s">
        <v>112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113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114</v>
      </c>
      <c r="C12" s="10" t="s">
        <v>39</v>
      </c>
      <c r="D12" s="15">
        <v>0</v>
      </c>
      <c r="E12" s="29" t="s">
        <v>115</v>
      </c>
      <c r="F12" s="29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116</v>
      </c>
      <c r="B13" s="30" t="s">
        <v>117</v>
      </c>
      <c r="C13" s="15" t="s">
        <v>118</v>
      </c>
      <c r="D13" s="15" t="s">
        <v>65</v>
      </c>
      <c r="E13" s="16" t="s">
        <v>119</v>
      </c>
      <c r="F13" s="27" t="s">
        <v>120</v>
      </c>
      <c r="G13" s="15" t="s">
        <v>66</v>
      </c>
      <c r="H13" s="17" t="s">
        <v>57</v>
      </c>
      <c r="I13" s="15"/>
    </row>
    <row r="14" s="3" customFormat="1" ht="42" customHeight="1" spans="1:18">
      <c r="A14" s="31"/>
      <c r="B14" s="30" t="s">
        <v>121</v>
      </c>
      <c r="C14" s="10" t="s">
        <v>122</v>
      </c>
      <c r="D14" s="15" t="s">
        <v>65</v>
      </c>
      <c r="E14" s="23" t="s">
        <v>123</v>
      </c>
      <c r="F14" s="23" t="s">
        <v>124</v>
      </c>
      <c r="G14" s="15" t="s">
        <v>66</v>
      </c>
      <c r="H14" s="32" t="s">
        <v>57</v>
      </c>
      <c r="I14" s="10"/>
      <c r="R14" s="36"/>
    </row>
    <row r="15" s="3" customFormat="1" ht="29" customHeight="1" spans="1:9">
      <c r="A15" s="15"/>
      <c r="B15" s="30" t="s">
        <v>125</v>
      </c>
      <c r="C15" s="33" t="s">
        <v>126</v>
      </c>
      <c r="D15" s="15" t="s">
        <v>65</v>
      </c>
      <c r="E15" s="23" t="s">
        <v>75</v>
      </c>
      <c r="F15" s="27" t="s">
        <v>127</v>
      </c>
      <c r="G15" s="15" t="s">
        <v>66</v>
      </c>
      <c r="H15" s="32" t="s">
        <v>57</v>
      </c>
      <c r="I15" s="15"/>
    </row>
    <row r="16" s="3" customFormat="1" ht="29" customHeight="1" spans="1:9">
      <c r="A16" s="15"/>
      <c r="B16" s="28" t="s">
        <v>128</v>
      </c>
      <c r="C16" s="10" t="s">
        <v>78</v>
      </c>
      <c r="D16" s="15" t="s">
        <v>65</v>
      </c>
      <c r="E16" s="23" t="s">
        <v>79</v>
      </c>
      <c r="F16" s="27" t="s">
        <v>129</v>
      </c>
      <c r="G16" s="15" t="s">
        <v>66</v>
      </c>
      <c r="H16" s="32" t="s">
        <v>57</v>
      </c>
      <c r="I16" s="15"/>
    </row>
    <row r="17" s="3" customFormat="1" ht="34" customHeight="1" spans="1:9">
      <c r="A17" s="15" t="s">
        <v>130</v>
      </c>
      <c r="B17" s="28" t="s">
        <v>131</v>
      </c>
      <c r="C17" s="10" t="s">
        <v>83</v>
      </c>
      <c r="D17" s="15">
        <v>80</v>
      </c>
      <c r="E17" s="16" t="s">
        <v>132</v>
      </c>
      <c r="F17" s="16" t="s">
        <v>133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4" sqref="$A14:$XFD14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6.8333333333333" style="5" customWidth="1"/>
    <col min="6" max="6" width="41.5" style="4" customWidth="1"/>
    <col min="7" max="7" width="9.5" style="4" customWidth="1"/>
    <col min="8" max="8" width="12.8333333333333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86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87</v>
      </c>
      <c r="B2" s="10" t="str">
        <f>整体支出绩效目标表!C2</f>
        <v>通道侗族自治县畜牧水产事务中心本级</v>
      </c>
      <c r="C2" s="10"/>
      <c r="D2" s="10"/>
      <c r="E2" s="11" t="s">
        <v>88</v>
      </c>
      <c r="F2" s="12" t="s">
        <v>134</v>
      </c>
      <c r="G2" s="13" t="s">
        <v>90</v>
      </c>
      <c r="H2" s="14"/>
      <c r="I2" s="34">
        <v>32</v>
      </c>
    </row>
    <row r="3" s="3" customFormat="1" ht="30" customHeight="1" spans="1:9">
      <c r="A3" s="15" t="s">
        <v>91</v>
      </c>
      <c r="B3" s="15" t="s">
        <v>135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93</v>
      </c>
      <c r="F5" s="15" t="s">
        <v>94</v>
      </c>
      <c r="G5" s="15" t="s">
        <v>95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96</v>
      </c>
      <c r="C6" s="15" t="s">
        <v>21</v>
      </c>
      <c r="D6" s="15">
        <v>100</v>
      </c>
      <c r="E6" s="18" t="s">
        <v>24</v>
      </c>
      <c r="F6" s="19" t="s">
        <v>97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98</v>
      </c>
      <c r="B7" s="21" t="s">
        <v>99</v>
      </c>
      <c r="C7" s="21" t="s">
        <v>44</v>
      </c>
      <c r="D7" s="22">
        <v>90</v>
      </c>
      <c r="E7" s="23" t="s">
        <v>48</v>
      </c>
      <c r="F7" s="24" t="s">
        <v>136</v>
      </c>
      <c r="G7" s="20" t="s">
        <v>23</v>
      </c>
      <c r="H7" s="17" t="s">
        <v>35</v>
      </c>
      <c r="I7" s="15"/>
    </row>
    <row r="8" s="3" customFormat="1" ht="32" customHeight="1" spans="1:9">
      <c r="A8" s="15"/>
      <c r="B8" s="21" t="s">
        <v>101</v>
      </c>
      <c r="C8" s="21" t="s">
        <v>51</v>
      </c>
      <c r="D8" s="22">
        <v>100</v>
      </c>
      <c r="E8" s="23" t="s">
        <v>53</v>
      </c>
      <c r="F8" s="24" t="s">
        <v>104</v>
      </c>
      <c r="G8" s="20" t="s">
        <v>23</v>
      </c>
      <c r="H8" s="20" t="s">
        <v>22</v>
      </c>
      <c r="I8" s="15"/>
    </row>
    <row r="9" s="3" customFormat="1" ht="27" customHeight="1" spans="1:9">
      <c r="A9" s="15"/>
      <c r="B9" s="21" t="s">
        <v>105</v>
      </c>
      <c r="C9" s="21" t="s">
        <v>137</v>
      </c>
      <c r="D9" s="25" t="s">
        <v>138</v>
      </c>
      <c r="E9" s="23" t="s">
        <v>107</v>
      </c>
      <c r="F9" s="24" t="s">
        <v>139</v>
      </c>
      <c r="G9" s="20" t="s">
        <v>109</v>
      </c>
      <c r="H9" s="17" t="s">
        <v>57</v>
      </c>
      <c r="I9" s="15"/>
    </row>
    <row r="10" s="3" customFormat="1" ht="35.1" customHeight="1" spans="1:9">
      <c r="A10" s="15" t="s">
        <v>26</v>
      </c>
      <c r="B10" s="21" t="s">
        <v>110</v>
      </c>
      <c r="C10" s="12" t="s">
        <v>140</v>
      </c>
      <c r="D10" s="26">
        <f>I2</f>
        <v>32</v>
      </c>
      <c r="E10" s="23" t="s">
        <v>111</v>
      </c>
      <c r="F10" s="23" t="s">
        <v>112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113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114</v>
      </c>
      <c r="C12" s="10" t="s">
        <v>39</v>
      </c>
      <c r="D12" s="15">
        <v>0</v>
      </c>
      <c r="E12" s="29" t="s">
        <v>115</v>
      </c>
      <c r="F12" s="29" t="s">
        <v>41</v>
      </c>
      <c r="G12" s="15" t="s">
        <v>23</v>
      </c>
      <c r="H12" s="17" t="s">
        <v>35</v>
      </c>
      <c r="I12" s="23"/>
    </row>
    <row r="13" s="3" customFormat="1" ht="30" customHeight="1" spans="1:9">
      <c r="A13" s="15" t="s">
        <v>116</v>
      </c>
      <c r="B13" s="30" t="s">
        <v>117</v>
      </c>
      <c r="C13" s="15" t="s">
        <v>64</v>
      </c>
      <c r="D13" s="15" t="s">
        <v>65</v>
      </c>
      <c r="E13" s="16" t="s">
        <v>119</v>
      </c>
      <c r="F13" s="27" t="s">
        <v>120</v>
      </c>
      <c r="G13" s="15" t="s">
        <v>66</v>
      </c>
      <c r="H13" s="17" t="s">
        <v>57</v>
      </c>
      <c r="I13" s="15"/>
    </row>
    <row r="14" s="3" customFormat="1" ht="33" customHeight="1" spans="1:18">
      <c r="A14" s="31"/>
      <c r="B14" s="30" t="s">
        <v>121</v>
      </c>
      <c r="C14" s="10" t="s">
        <v>70</v>
      </c>
      <c r="D14" s="15" t="s">
        <v>65</v>
      </c>
      <c r="E14" s="23" t="s">
        <v>123</v>
      </c>
      <c r="F14" s="23" t="s">
        <v>124</v>
      </c>
      <c r="G14" s="15" t="s">
        <v>66</v>
      </c>
      <c r="H14" s="32" t="s">
        <v>57</v>
      </c>
      <c r="I14" s="10"/>
      <c r="R14" s="36"/>
    </row>
    <row r="15" s="3" customFormat="1" ht="29" customHeight="1" spans="1:9">
      <c r="A15" s="15"/>
      <c r="B15" s="30" t="s">
        <v>125</v>
      </c>
      <c r="C15" s="33" t="s">
        <v>74</v>
      </c>
      <c r="D15" s="15" t="s">
        <v>65</v>
      </c>
      <c r="E15" s="23" t="s">
        <v>75</v>
      </c>
      <c r="F15" s="27" t="s">
        <v>127</v>
      </c>
      <c r="G15" s="15" t="s">
        <v>66</v>
      </c>
      <c r="H15" s="32" t="s">
        <v>57</v>
      </c>
      <c r="I15" s="15"/>
    </row>
    <row r="16" s="3" customFormat="1" ht="31" customHeight="1" spans="1:9">
      <c r="A16" s="15"/>
      <c r="B16" s="28" t="s">
        <v>128</v>
      </c>
      <c r="C16" s="10" t="s">
        <v>78</v>
      </c>
      <c r="D16" s="15" t="s">
        <v>65</v>
      </c>
      <c r="E16" s="23" t="s">
        <v>79</v>
      </c>
      <c r="F16" s="27" t="s">
        <v>129</v>
      </c>
      <c r="G16" s="15" t="s">
        <v>66</v>
      </c>
      <c r="H16" s="32" t="s">
        <v>57</v>
      </c>
      <c r="I16" s="15"/>
    </row>
    <row r="17" s="3" customFormat="1" ht="28" customHeight="1" spans="1:9">
      <c r="A17" s="15" t="s">
        <v>130</v>
      </c>
      <c r="B17" s="28" t="s">
        <v>131</v>
      </c>
      <c r="C17" s="10" t="s">
        <v>83</v>
      </c>
      <c r="D17" s="15">
        <v>100</v>
      </c>
      <c r="E17" s="16" t="s">
        <v>132</v>
      </c>
      <c r="F17" s="16" t="s">
        <v>141</v>
      </c>
      <c r="G17" s="15" t="s">
        <v>23</v>
      </c>
      <c r="H17" s="17" t="s">
        <v>52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动物防疫补助资金</vt:lpstr>
      <vt:lpstr>重大动物疫病防控、畜禽水产品质量安全监管、鱼类人工放流经费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2024-06-20T03:39:01Z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