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/>
  </bookViews>
  <sheets>
    <sheet name="整体支出绩效目标表" sheetId="2" r:id="rId1"/>
    <sheet name="2024年城乡义务教育学生生均公用经费" sheetId="12" r:id="rId2"/>
    <sheet name="2024年义务教育学生营养改善计划资金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<sst xmlns="http://schemas.openxmlformats.org/spreadsheetml/2006/main" count="324" uniqueCount="160">
  <si>
    <t>整体绩效目标申报表
（2024年度）</t>
  </si>
  <si>
    <t>部门单位名称</t>
  </si>
  <si>
    <t>通道侗族自治县溪口镇杉木桥完全小学</t>
  </si>
  <si>
    <t>年度总体目标</t>
  </si>
  <si>
    <t>目标1：以提高教育教学质量为中心，充分发挥财政资金使用效率，确保各项计划和任务的顺利完成，使得学校的各项工作再上新台阶。
目标2：学校的各项支出实行厉行节约，严格按照预算额度执行，按部门预算进行成本控制。
目标3：各项资金及时到位后，学校各项日常工作进展顺利，取得较好成效。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</si>
  <si>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</si>
  <si>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</si>
  <si>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</si>
  <si>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</si>
  <si>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</si>
  <si>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</si>
  <si>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</si>
  <si>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</si>
  <si>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</si>
  <si>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</si>
  <si>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</si>
  <si>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</si>
  <si>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</si>
  <si>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</si>
  <si>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</si>
  <si>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</si>
  <si>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</si>
  <si>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</si>
  <si>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</si>
  <si>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</si>
  <si>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</si>
  <si>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</si>
  <si>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</si>
  <si>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</si>
  <si>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</si>
  <si>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</si>
  <si>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</si>
  <si>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</si>
  <si>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</si>
  <si>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</si>
  <si>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</si>
  <si>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</si>
  <si>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</si>
  <si>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</si>
  <si>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</si>
  <si>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</si>
  <si>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</si>
  <si>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</si>
  <si>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</si>
  <si>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</si>
  <si>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</si>
  <si>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</si>
  <si>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</si>
  <si>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按计划完成得5分，每减少1人扣0.5分，扣完为止。</t>
  </si>
  <si>
    <t>保障遗属生活补助</t>
  </si>
  <si>
    <t>考核保障遗属生活补助人数。</t>
  </si>
  <si>
    <t>按计划完成得5分，每减少1人扣1分，扣完为止。</t>
  </si>
  <si>
    <t>质量指标
（10分）</t>
  </si>
  <si>
    <t>有效开展教育教学活动率</t>
  </si>
  <si>
    <t>考核开展教育教学活动完成情况。</t>
  </si>
  <si>
    <t>完成100%，得5分，每下降1%扣0.5分，扣完为止。</t>
  </si>
  <si>
    <t>安全演练及安全隐患排查完成率</t>
  </si>
  <si>
    <t>考核安全演练及安全隐患排查完成情况。</t>
  </si>
  <si>
    <t>时效指标
（10分）</t>
  </si>
  <si>
    <t>及时完成工资支付</t>
  </si>
  <si>
    <t>100</t>
  </si>
  <si>
    <t>及时完成工资支付。</t>
  </si>
  <si>
    <t>完成100%，得4分，每下降1%扣0.2分，扣完为止。</t>
  </si>
  <si>
    <t>开展教育教学活动时间</t>
  </si>
  <si>
    <t>定性</t>
  </si>
  <si>
    <t>2024年12月31日前</t>
  </si>
  <si>
    <t>时限</t>
  </si>
  <si>
    <t>考核开展教育教学活动完成时间。</t>
  </si>
  <si>
    <t>按计划时间完成教育教学活动得3分，否则不得分。</t>
  </si>
  <si>
    <t>及时缴纳社会保障缴费</t>
  </si>
  <si>
    <t>按时缴纳社会保障缴费</t>
  </si>
  <si>
    <t>完成100%，得3分，每下降1%扣0.2分，扣完为止。</t>
  </si>
  <si>
    <t>效益指标
(30分)</t>
  </si>
  <si>
    <t>经济效益指标
（8分）</t>
  </si>
  <si>
    <t>提高财政资金使用效益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</si>
  <si>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</si>
  <si>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</si>
  <si>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</si>
  <si>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</si>
  <si>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</si>
  <si>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提高学生素质，养成好习惯，提升教师业务能力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</si>
  <si>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</si>
  <si>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</si>
  <si>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</si>
  <si>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</si>
  <si>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</si>
  <si>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</si>
  <si>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</si>
  <si>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</si>
  <si>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</si>
  <si>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</si>
  <si>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</si>
  <si>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</si>
  <si>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</si>
  <si>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主要考察部门整体工作开展情况，满意度是否达到年初目标。</t>
  </si>
  <si>
    <t>满意度达95%以上得5分，每下降1%，扣0.5分，扣完为止。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</si>
  <si>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</si>
  <si>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</si>
  <si>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</si>
  <si>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</si>
  <si>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2024年城乡义务教育学生生均公用经费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</si>
  <si>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</si>
  <si>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</si>
  <si>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</si>
  <si>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</si>
  <si>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</si>
  <si>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</si>
  <si>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</si>
  <si>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</si>
  <si>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</si>
  <si>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</si>
  <si>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</si>
  <si>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</si>
  <si>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</si>
  <si>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</si>
  <si>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</si>
  <si>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</si>
  <si>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</si>
  <si>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</si>
  <si>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</si>
  <si>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</si>
  <si>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</si>
  <si>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</si>
  <si>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</si>
  <si>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</si>
  <si>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</si>
  <si>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</si>
  <si>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</si>
  <si>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</si>
  <si>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</si>
  <si>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</si>
  <si>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</si>
  <si>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</si>
  <si>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</si>
  <si>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</si>
  <si>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</si>
  <si>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</si>
  <si>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</si>
  <si>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</si>
  <si>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</si>
  <si>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</si>
  <si>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</si>
  <si>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</si>
  <si>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</si>
  <si>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</si>
  <si>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</si>
  <si>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</si>
  <si>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</si>
  <si>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满意度达95%得10分，每下降1%，扣0.5分，扣完为止。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</si>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</sst>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2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A2" sqref="A2:B2"/>
    </sheetView>
  </sheetViews>
  <sheetFormatPr defaultColWidth="12" defaultRowHeight="14.4"/>
  <cols>
    <col min="1" max="1" width="15.5555555555556" style="37" customWidth="1"/>
    <col min="2" max="2" width="13.3333333333333" style="40" customWidth="1"/>
    <col min="3" max="3" width="17" style="37" customWidth="1"/>
    <col min="4" max="4" width="20.4444444444444" style="41" customWidth="1"/>
    <col min="5" max="5" width="12.5555555555556" style="42" customWidth="1"/>
    <col min="6" max="6" width="10.3333333333333" style="37" customWidth="1"/>
    <col min="7" max="7" width="10.8333333333333" style="43" customWidth="1"/>
    <col min="8" max="8" width="36.8888888888889" style="44" customWidth="1"/>
    <col min="9" max="9" width="42.7777777777778" style="43" customWidth="1"/>
    <col min="10" max="10" width="10.5555555555556" style="37" customWidth="1"/>
    <col min="11" max="16384" width="12" style="37"/>
  </cols>
  <sheetData>
    <row r="1" s="37" customFormat="1" ht="57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9"/>
    </row>
    <row r="2" s="38" customFormat="1" ht="30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8" customFormat="1" ht="49" customHeight="1" spans="1:10">
      <c r="A3" s="47" t="s">
        <v>3</v>
      </c>
      <c r="B3" s="47"/>
      <c r="C3" s="18" t="s">
        <v>4</v>
      </c>
      <c r="D3" s="18"/>
      <c r="E3" s="18"/>
      <c r="F3" s="18"/>
      <c r="G3" s="18"/>
      <c r="H3" s="18"/>
      <c r="I3" s="18"/>
      <c r="J3" s="18"/>
    </row>
    <row r="4" s="2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331.795401</v>
      </c>
      <c r="I4" s="49"/>
      <c r="J4" s="49"/>
    </row>
    <row r="5" s="2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9">
        <v>304.831901</v>
      </c>
      <c r="I5" s="49"/>
      <c r="J5" s="49"/>
    </row>
    <row r="6" s="2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49">
        <v>26.9635</v>
      </c>
      <c r="I6" s="49"/>
      <c r="J6" s="49"/>
    </row>
    <row r="7" s="39" customFormat="1" ht="30" customHeight="1" spans="1:10">
      <c r="A7" s="50" t="s">
        <v>9</v>
      </c>
      <c r="B7" s="47" t="s">
        <v>10</v>
      </c>
      <c r="C7" s="48" t="s">
        <v>11</v>
      </c>
      <c r="D7" s="48" t="s">
        <v>12</v>
      </c>
      <c r="E7" s="51" t="s">
        <v>13</v>
      </c>
      <c r="F7" s="51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8" customFormat="1" ht="35" customHeight="1" spans="1:10">
      <c r="A8" s="52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8" customFormat="1" ht="35" customHeight="1" spans="1:10">
      <c r="A9" s="52"/>
      <c r="B9" s="48" t="s">
        <v>26</v>
      </c>
      <c r="C9" s="48" t="s">
        <v>27</v>
      </c>
      <c r="D9" s="48" t="s">
        <v>28</v>
      </c>
      <c r="E9" s="11" t="s">
        <v>29</v>
      </c>
      <c r="F9" s="53">
        <f>H4</f>
        <v>331.795401</v>
      </c>
      <c r="G9" s="47" t="s">
        <v>30</v>
      </c>
      <c r="H9" s="18" t="s">
        <v>31</v>
      </c>
      <c r="I9" s="18" t="s">
        <v>32</v>
      </c>
      <c r="J9" s="47"/>
    </row>
    <row r="10" s="38" customFormat="1" ht="35" customHeight="1" spans="1:10">
      <c r="A10" s="52"/>
      <c r="B10" s="47"/>
      <c r="C10" s="48" t="s">
        <v>33</v>
      </c>
      <c r="D10" s="48" t="s">
        <v>34</v>
      </c>
      <c r="E10" s="51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8" customFormat="1" ht="35" customHeight="1" spans="1:10">
      <c r="A11" s="52"/>
      <c r="B11" s="47"/>
      <c r="C11" s="48" t="s">
        <v>38</v>
      </c>
      <c r="D11" s="48" t="s">
        <v>39</v>
      </c>
      <c r="E11" s="51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8" customFormat="1" ht="35" customHeight="1" spans="1:10">
      <c r="A12" s="52"/>
      <c r="B12" s="54" t="s">
        <v>42</v>
      </c>
      <c r="C12" s="54" t="s">
        <v>43</v>
      </c>
      <c r="D12" s="48" t="s">
        <v>44</v>
      </c>
      <c r="E12" s="51" t="s">
        <v>45</v>
      </c>
      <c r="F12" s="20">
        <v>23</v>
      </c>
      <c r="G12" s="47" t="s">
        <v>46</v>
      </c>
      <c r="H12" s="18" t="s">
        <v>47</v>
      </c>
      <c r="I12" s="28" t="s">
        <v>48</v>
      </c>
      <c r="J12" s="47"/>
    </row>
    <row r="13" s="38" customFormat="1" ht="35" customHeight="1" spans="1:10">
      <c r="A13" s="52"/>
      <c r="B13" s="55"/>
      <c r="C13" s="56"/>
      <c r="D13" s="48" t="s">
        <v>49</v>
      </c>
      <c r="E13" s="51" t="s">
        <v>45</v>
      </c>
      <c r="F13" s="20">
        <v>4</v>
      </c>
      <c r="G13" s="47" t="s">
        <v>46</v>
      </c>
      <c r="H13" s="18" t="s">
        <v>50</v>
      </c>
      <c r="I13" s="28" t="s">
        <v>51</v>
      </c>
      <c r="J13" s="47"/>
    </row>
    <row r="14" s="38" customFormat="1" ht="35" customHeight="1" spans="1:10">
      <c r="A14" s="52"/>
      <c r="B14" s="55"/>
      <c r="C14" s="54" t="s">
        <v>52</v>
      </c>
      <c r="D14" s="48" t="s">
        <v>53</v>
      </c>
      <c r="E14" s="51" t="s">
        <v>45</v>
      </c>
      <c r="F14" s="20">
        <v>100</v>
      </c>
      <c r="G14" s="20" t="s">
        <v>23</v>
      </c>
      <c r="H14" s="18" t="s">
        <v>54</v>
      </c>
      <c r="I14" s="18" t="s">
        <v>55</v>
      </c>
      <c r="J14" s="47"/>
    </row>
    <row r="15" s="38" customFormat="1" ht="35" customHeight="1" spans="1:10">
      <c r="A15" s="52"/>
      <c r="B15" s="55"/>
      <c r="C15" s="56"/>
      <c r="D15" s="48" t="s">
        <v>56</v>
      </c>
      <c r="E15" s="51" t="s">
        <v>45</v>
      </c>
      <c r="F15" s="20">
        <v>100</v>
      </c>
      <c r="G15" s="20" t="s">
        <v>23</v>
      </c>
      <c r="H15" s="18" t="s">
        <v>57</v>
      </c>
      <c r="I15" s="18" t="s">
        <v>55</v>
      </c>
      <c r="J15" s="47"/>
    </row>
    <row r="16" s="38" customFormat="1" ht="35" customHeight="1" spans="1:10">
      <c r="A16" s="52"/>
      <c r="B16" s="55"/>
      <c r="C16" s="48" t="s">
        <v>58</v>
      </c>
      <c r="D16" s="48" t="s">
        <v>59</v>
      </c>
      <c r="E16" s="51" t="s">
        <v>45</v>
      </c>
      <c r="F16" s="22" t="s">
        <v>60</v>
      </c>
      <c r="G16" s="47" t="s">
        <v>23</v>
      </c>
      <c r="H16" s="18" t="s">
        <v>61</v>
      </c>
      <c r="I16" s="18" t="s">
        <v>62</v>
      </c>
      <c r="J16" s="60"/>
    </row>
    <row r="17" s="38" customFormat="1" ht="35" customHeight="1" spans="1:10">
      <c r="A17" s="52"/>
      <c r="B17" s="55"/>
      <c r="C17" s="48"/>
      <c r="D17" s="48" t="s">
        <v>63</v>
      </c>
      <c r="E17" s="51" t="s">
        <v>64</v>
      </c>
      <c r="F17" s="22" t="s">
        <v>65</v>
      </c>
      <c r="G17" s="47" t="s">
        <v>66</v>
      </c>
      <c r="H17" s="18" t="s">
        <v>67</v>
      </c>
      <c r="I17" s="61" t="s">
        <v>68</v>
      </c>
      <c r="J17" s="60"/>
    </row>
    <row r="18" s="38" customFormat="1" ht="35" customHeight="1" spans="1:10">
      <c r="A18" s="52"/>
      <c r="B18" s="55"/>
      <c r="C18" s="48"/>
      <c r="D18" s="48" t="s">
        <v>69</v>
      </c>
      <c r="E18" s="27" t="s">
        <v>45</v>
      </c>
      <c r="F18" s="22" t="s">
        <v>60</v>
      </c>
      <c r="G18" s="47" t="s">
        <v>23</v>
      </c>
      <c r="H18" s="24" t="s">
        <v>70</v>
      </c>
      <c r="I18" s="18" t="s">
        <v>71</v>
      </c>
      <c r="J18" s="60"/>
    </row>
    <row r="19" s="38" customFormat="1" ht="35" customHeight="1" spans="1:10">
      <c r="A19" s="52"/>
      <c r="B19" s="48" t="s">
        <v>72</v>
      </c>
      <c r="C19" s="48" t="s">
        <v>73</v>
      </c>
      <c r="D19" s="48" t="s">
        <v>74</v>
      </c>
      <c r="E19" s="27" t="s">
        <v>64</v>
      </c>
      <c r="F19" s="27" t="s">
        <v>75</v>
      </c>
      <c r="G19" s="27" t="s">
        <v>76</v>
      </c>
      <c r="H19" s="24" t="s">
        <v>77</v>
      </c>
      <c r="I19" s="18" t="s">
        <v>78</v>
      </c>
      <c r="J19" s="60"/>
    </row>
    <row r="20" s="38" customFormat="1" ht="46" customHeight="1" spans="1:10">
      <c r="A20" s="52"/>
      <c r="B20" s="47"/>
      <c r="C20" s="48" t="s">
        <v>79</v>
      </c>
      <c r="D20" s="48" t="s">
        <v>80</v>
      </c>
      <c r="E20" s="27" t="s">
        <v>64</v>
      </c>
      <c r="F20" s="27" t="s">
        <v>75</v>
      </c>
      <c r="G20" s="27" t="s">
        <v>76</v>
      </c>
      <c r="H20" s="23" t="s">
        <v>81</v>
      </c>
      <c r="I20" s="18" t="s">
        <v>82</v>
      </c>
      <c r="J20" s="60"/>
    </row>
    <row r="21" s="38" customFormat="1" ht="35" customHeight="1" spans="1:10">
      <c r="A21" s="52"/>
      <c r="B21" s="47"/>
      <c r="C21" s="48" t="s">
        <v>83</v>
      </c>
      <c r="D21" s="48" t="s">
        <v>84</v>
      </c>
      <c r="E21" s="27" t="s">
        <v>64</v>
      </c>
      <c r="F21" s="27" t="s">
        <v>75</v>
      </c>
      <c r="G21" s="27" t="s">
        <v>76</v>
      </c>
      <c r="H21" s="24" t="s">
        <v>85</v>
      </c>
      <c r="I21" s="18" t="s">
        <v>86</v>
      </c>
      <c r="J21" s="60"/>
    </row>
    <row r="22" s="38" customFormat="1" ht="35" customHeight="1" spans="1:10">
      <c r="A22" s="52"/>
      <c r="B22" s="47"/>
      <c r="C22" s="48" t="s">
        <v>87</v>
      </c>
      <c r="D22" s="48" t="s">
        <v>88</v>
      </c>
      <c r="E22" s="27" t="s">
        <v>64</v>
      </c>
      <c r="F22" s="27" t="s">
        <v>75</v>
      </c>
      <c r="G22" s="27" t="s">
        <v>76</v>
      </c>
      <c r="H22" s="24" t="s">
        <v>89</v>
      </c>
      <c r="I22" s="18" t="s">
        <v>90</v>
      </c>
      <c r="J22" s="60"/>
    </row>
    <row r="23" s="38" customFormat="1" ht="35" customHeight="1" spans="1:10">
      <c r="A23" s="52"/>
      <c r="B23" s="54" t="s">
        <v>91</v>
      </c>
      <c r="C23" s="48" t="s">
        <v>92</v>
      </c>
      <c r="D23" s="48" t="s">
        <v>93</v>
      </c>
      <c r="E23" s="22" t="s">
        <v>35</v>
      </c>
      <c r="F23" s="22">
        <v>95</v>
      </c>
      <c r="G23" s="22" t="s">
        <v>23</v>
      </c>
      <c r="H23" s="18" t="s">
        <v>94</v>
      </c>
      <c r="I23" s="28" t="s">
        <v>95</v>
      </c>
      <c r="J23" s="60"/>
    </row>
    <row r="24" s="38" customFormat="1" ht="35" customHeight="1" spans="1:10">
      <c r="A24" s="57"/>
      <c r="B24" s="58"/>
      <c r="C24" s="48"/>
      <c r="D24" s="48" t="s">
        <v>96</v>
      </c>
      <c r="E24" s="22" t="s">
        <v>35</v>
      </c>
      <c r="F24" s="22">
        <v>95</v>
      </c>
      <c r="G24" s="22" t="s">
        <v>23</v>
      </c>
      <c r="H24" s="18" t="s">
        <v>94</v>
      </c>
      <c r="I24" s="28" t="s">
        <v>95</v>
      </c>
      <c r="J24" s="47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4"/>
    <mergeCell ref="B9:B11"/>
    <mergeCell ref="B12:B18"/>
    <mergeCell ref="B19:B22"/>
    <mergeCell ref="B23:B24"/>
    <mergeCell ref="C12:C13"/>
    <mergeCell ref="C14:C15"/>
    <mergeCell ref="C16:C18"/>
    <mergeCell ref="C23:C24"/>
    <mergeCell ref="A4:B6"/>
  </mergeCells>
  <printOptions horizontalCentered="1"/>
  <pageMargins left="0.590277777777778" right="0.393055555555556" top="0.984027777777778" bottom="0.984027777777778" header="0" footer="0"/>
  <pageSetup paperSize="9" scale="7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B2" sqref="B2:D2"/>
    </sheetView>
  </sheetViews>
  <sheetFormatPr defaultColWidth="12" defaultRowHeight="14.4"/>
  <cols>
    <col min="1" max="1" width="14.8333333333333" style="4" customWidth="1"/>
    <col min="2" max="2" width="16.1111111111111" style="4" customWidth="1"/>
    <col min="3" max="3" width="28.6666666666667" style="4" customWidth="1"/>
    <col min="4" max="4" width="14.8333333333333" style="4" customWidth="1"/>
    <col min="5" max="5" width="36.6666666666667" style="5" customWidth="1"/>
    <col min="6" max="6" width="42.7777777777778" style="4" customWidth="1"/>
    <col min="7" max="7" width="11.8888888888889" style="4" customWidth="1"/>
    <col min="8" max="8" width="13.1111111111111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60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98</v>
      </c>
      <c r="B2" s="10" t="str">
        <f>整体支出绩效目标表!C2</f>
        <v>通道侗族自治县溪口镇杉木桥完全小学</v>
      </c>
      <c r="C2" s="10"/>
      <c r="D2" s="10"/>
      <c r="E2" s="11" t="s">
        <v>99</v>
      </c>
      <c r="F2" s="12" t="s">
        <v>100</v>
      </c>
      <c r="G2" s="13" t="s">
        <v>101</v>
      </c>
      <c r="H2" s="14"/>
      <c r="I2" s="33">
        <v>18.826</v>
      </c>
    </row>
    <row r="3" s="36" customFormat="1" ht="35" customHeight="1" spans="1:9">
      <c r="A3" s="15" t="s">
        <v>102</v>
      </c>
      <c r="B3" s="15" t="s">
        <v>103</v>
      </c>
      <c r="C3" s="15"/>
      <c r="D3" s="15"/>
      <c r="E3" s="16"/>
      <c r="F3" s="15"/>
      <c r="G3" s="15"/>
      <c r="H3" s="17"/>
      <c r="I3" s="15"/>
    </row>
    <row r="4" s="36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6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6" customFormat="1" ht="35" customHeight="1" spans="1:9">
      <c r="A6" s="15" t="s">
        <v>107</v>
      </c>
      <c r="B6" s="15" t="s">
        <v>108</v>
      </c>
      <c r="C6" s="15" t="s">
        <v>21</v>
      </c>
      <c r="D6" s="15">
        <v>100</v>
      </c>
      <c r="E6" s="18" t="s">
        <v>24</v>
      </c>
      <c r="F6" s="19" t="s">
        <v>109</v>
      </c>
      <c r="G6" s="20" t="s">
        <v>23</v>
      </c>
      <c r="H6" s="20" t="s">
        <v>22</v>
      </c>
      <c r="I6" s="15"/>
    </row>
    <row r="7" s="36" customFormat="1" ht="35" customHeight="1" spans="1:9">
      <c r="A7" s="15" t="s">
        <v>110</v>
      </c>
      <c r="B7" s="10" t="s">
        <v>111</v>
      </c>
      <c r="C7" s="21" t="s">
        <v>112</v>
      </c>
      <c r="D7" s="22">
        <v>94</v>
      </c>
      <c r="E7" s="23" t="s">
        <v>113</v>
      </c>
      <c r="F7" s="24" t="s">
        <v>114</v>
      </c>
      <c r="G7" s="20" t="s">
        <v>46</v>
      </c>
      <c r="H7" s="17" t="s">
        <v>35</v>
      </c>
      <c r="I7" s="15"/>
    </row>
    <row r="8" s="36" customFormat="1" ht="35" customHeight="1" spans="1:9">
      <c r="A8" s="15"/>
      <c r="B8" s="21" t="s">
        <v>115</v>
      </c>
      <c r="C8" s="21" t="s">
        <v>116</v>
      </c>
      <c r="D8" s="15">
        <v>100</v>
      </c>
      <c r="E8" s="23" t="s">
        <v>117</v>
      </c>
      <c r="F8" s="24" t="s">
        <v>118</v>
      </c>
      <c r="G8" s="20" t="s">
        <v>23</v>
      </c>
      <c r="H8" s="17" t="s">
        <v>45</v>
      </c>
      <c r="I8" s="15"/>
    </row>
    <row r="9" s="36" customFormat="1" ht="35" customHeight="1" spans="1:9">
      <c r="A9" s="15"/>
      <c r="B9" s="21" t="s">
        <v>119</v>
      </c>
      <c r="C9" s="21" t="s">
        <v>120</v>
      </c>
      <c r="D9" s="15">
        <v>100</v>
      </c>
      <c r="E9" s="23" t="s">
        <v>121</v>
      </c>
      <c r="F9" s="24" t="s">
        <v>118</v>
      </c>
      <c r="G9" s="20" t="s">
        <v>23</v>
      </c>
      <c r="H9" s="17" t="s">
        <v>45</v>
      </c>
      <c r="I9" s="15"/>
    </row>
    <row r="10" s="36" customFormat="1" ht="35" customHeight="1" spans="1:9">
      <c r="A10" s="15" t="s">
        <v>26</v>
      </c>
      <c r="B10" s="21" t="s">
        <v>122</v>
      </c>
      <c r="C10" s="12" t="str">
        <f>F2</f>
        <v>2024年城乡义务教育学生生均公用经费</v>
      </c>
      <c r="D10" s="25">
        <f>I2</f>
        <v>18.826</v>
      </c>
      <c r="E10" s="23" t="s">
        <v>123</v>
      </c>
      <c r="F10" s="23" t="s">
        <v>124</v>
      </c>
      <c r="G10" s="15" t="s">
        <v>30</v>
      </c>
      <c r="H10" s="17" t="s">
        <v>29</v>
      </c>
      <c r="I10" s="15" t="s">
        <v>125</v>
      </c>
    </row>
    <row r="11" s="36" customFormat="1" ht="35" customHeight="1" spans="1:9">
      <c r="A11" s="15"/>
      <c r="B11" s="21" t="s">
        <v>126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6" customFormat="1" ht="35" customHeight="1" spans="1:9">
      <c r="A12" s="15"/>
      <c r="B12" s="27" t="s">
        <v>127</v>
      </c>
      <c r="C12" s="10" t="s">
        <v>39</v>
      </c>
      <c r="D12" s="15">
        <v>0</v>
      </c>
      <c r="E12" s="28" t="s">
        <v>128</v>
      </c>
      <c r="F12" s="28" t="s">
        <v>41</v>
      </c>
      <c r="G12" s="15" t="s">
        <v>23</v>
      </c>
      <c r="H12" s="17" t="s">
        <v>35</v>
      </c>
      <c r="I12" s="23"/>
    </row>
    <row r="13" s="36" customFormat="1" ht="35" customHeight="1" spans="1:9">
      <c r="A13" s="15" t="s">
        <v>129</v>
      </c>
      <c r="B13" s="29" t="s">
        <v>130</v>
      </c>
      <c r="C13" s="15" t="s">
        <v>131</v>
      </c>
      <c r="D13" s="15" t="s">
        <v>75</v>
      </c>
      <c r="E13" s="16" t="s">
        <v>132</v>
      </c>
      <c r="F13" s="26" t="s">
        <v>133</v>
      </c>
      <c r="G13" s="15" t="s">
        <v>76</v>
      </c>
      <c r="H13" s="17" t="s">
        <v>64</v>
      </c>
      <c r="I13" s="15"/>
    </row>
    <row r="14" s="36" customFormat="1" ht="35" customHeight="1" spans="1:9">
      <c r="A14" s="30"/>
      <c r="B14" s="29" t="s">
        <v>134</v>
      </c>
      <c r="C14" s="10" t="s">
        <v>135</v>
      </c>
      <c r="D14" s="15" t="s">
        <v>75</v>
      </c>
      <c r="E14" s="23" t="s">
        <v>136</v>
      </c>
      <c r="F14" s="23" t="s">
        <v>137</v>
      </c>
      <c r="G14" s="15" t="s">
        <v>76</v>
      </c>
      <c r="H14" s="31" t="s">
        <v>64</v>
      </c>
      <c r="I14" s="10"/>
    </row>
    <row r="15" s="36" customFormat="1" ht="35" customHeight="1" spans="1:9">
      <c r="A15" s="15"/>
      <c r="B15" s="29" t="s">
        <v>138</v>
      </c>
      <c r="C15" s="32" t="s">
        <v>139</v>
      </c>
      <c r="D15" s="15" t="s">
        <v>75</v>
      </c>
      <c r="E15" s="23" t="s">
        <v>85</v>
      </c>
      <c r="F15" s="26" t="s">
        <v>140</v>
      </c>
      <c r="G15" s="15" t="s">
        <v>76</v>
      </c>
      <c r="H15" s="31" t="s">
        <v>64</v>
      </c>
      <c r="I15" s="15"/>
    </row>
    <row r="16" s="36" customFormat="1" ht="35" customHeight="1" spans="1:9">
      <c r="A16" s="15"/>
      <c r="B16" s="27" t="s">
        <v>141</v>
      </c>
      <c r="C16" s="10" t="s">
        <v>142</v>
      </c>
      <c r="D16" s="15" t="s">
        <v>75</v>
      </c>
      <c r="E16" s="23" t="s">
        <v>89</v>
      </c>
      <c r="F16" s="26" t="s">
        <v>143</v>
      </c>
      <c r="G16" s="15" t="s">
        <v>76</v>
      </c>
      <c r="H16" s="31" t="s">
        <v>64</v>
      </c>
      <c r="I16" s="15"/>
    </row>
    <row r="17" s="36" customFormat="1" ht="35" customHeight="1" spans="1:9">
      <c r="A17" s="15" t="s">
        <v>144</v>
      </c>
      <c r="B17" s="27" t="s">
        <v>145</v>
      </c>
      <c r="C17" s="10" t="s">
        <v>146</v>
      </c>
      <c r="D17" s="15">
        <v>95</v>
      </c>
      <c r="E17" s="16" t="s">
        <v>147</v>
      </c>
      <c r="F17" s="16" t="s">
        <v>148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B2" sqref="B2:D2"/>
    </sheetView>
  </sheetViews>
  <sheetFormatPr defaultColWidth="12" defaultRowHeight="14.4"/>
  <cols>
    <col min="1" max="1" width="14.8333333333333" style="4" customWidth="1"/>
    <col min="2" max="2" width="16.1111111111111" style="4" customWidth="1"/>
    <col min="3" max="3" width="23.5555555555556" style="4" customWidth="1"/>
    <col min="4" max="4" width="14.8333333333333" style="4" customWidth="1"/>
    <col min="5" max="5" width="38.2222222222222" style="5" customWidth="1"/>
    <col min="6" max="6" width="42.7777777777778" style="4" customWidth="1"/>
    <col min="7" max="7" width="12.6666666666667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98</v>
      </c>
      <c r="B2" s="10" t="str">
        <f>整体支出绩效目标表!C2</f>
        <v>通道侗族自治县溪口镇杉木桥完全小学</v>
      </c>
      <c r="C2" s="10"/>
      <c r="D2" s="10"/>
      <c r="E2" s="11" t="s">
        <v>99</v>
      </c>
      <c r="F2" s="12" t="s">
        <v>149</v>
      </c>
      <c r="G2" s="13" t="s">
        <v>101</v>
      </c>
      <c r="H2" s="14"/>
      <c r="I2" s="33">
        <v>8.1375</v>
      </c>
    </row>
    <row r="3" s="3" customFormat="1" ht="35" customHeight="1" spans="1:9">
      <c r="A3" s="15" t="s">
        <v>102</v>
      </c>
      <c r="B3" s="15" t="s">
        <v>150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" customHeight="1" spans="1:9">
      <c r="A6" s="15" t="s">
        <v>107</v>
      </c>
      <c r="B6" s="15" t="s">
        <v>108</v>
      </c>
      <c r="C6" s="15" t="s">
        <v>21</v>
      </c>
      <c r="D6" s="15">
        <v>100</v>
      </c>
      <c r="E6" s="18" t="s">
        <v>24</v>
      </c>
      <c r="F6" s="19" t="s">
        <v>109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110</v>
      </c>
      <c r="B7" s="10" t="s">
        <v>111</v>
      </c>
      <c r="C7" s="21" t="s">
        <v>151</v>
      </c>
      <c r="D7" s="22">
        <v>93</v>
      </c>
      <c r="E7" s="23" t="s">
        <v>152</v>
      </c>
      <c r="F7" s="24" t="s">
        <v>114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115</v>
      </c>
      <c r="C8" s="21" t="s">
        <v>153</v>
      </c>
      <c r="D8" s="15">
        <v>100</v>
      </c>
      <c r="E8" s="23" t="s">
        <v>154</v>
      </c>
      <c r="F8" s="24" t="s">
        <v>118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119</v>
      </c>
      <c r="C9" s="21" t="s">
        <v>120</v>
      </c>
      <c r="D9" s="15">
        <v>100</v>
      </c>
      <c r="E9" s="23" t="s">
        <v>121</v>
      </c>
      <c r="F9" s="24" t="s">
        <v>118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122</v>
      </c>
      <c r="C10" s="12" t="str">
        <f>F2</f>
        <v>2024年义务教育学生营养改善计划资金</v>
      </c>
      <c r="D10" s="25">
        <f>I2</f>
        <v>8.1375</v>
      </c>
      <c r="E10" s="23" t="s">
        <v>123</v>
      </c>
      <c r="F10" s="23" t="s">
        <v>124</v>
      </c>
      <c r="G10" s="15" t="s">
        <v>30</v>
      </c>
      <c r="H10" s="17" t="s">
        <v>29</v>
      </c>
      <c r="I10" s="15" t="s">
        <v>155</v>
      </c>
    </row>
    <row r="11" s="3" customFormat="1" ht="35" customHeight="1" spans="1:9">
      <c r="A11" s="15"/>
      <c r="B11" s="21" t="s">
        <v>126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127</v>
      </c>
      <c r="C12" s="10" t="s">
        <v>39</v>
      </c>
      <c r="D12" s="15">
        <v>0</v>
      </c>
      <c r="E12" s="28" t="s">
        <v>128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129</v>
      </c>
      <c r="B13" s="29" t="s">
        <v>130</v>
      </c>
      <c r="C13" s="15" t="s">
        <v>156</v>
      </c>
      <c r="D13" s="15" t="s">
        <v>75</v>
      </c>
      <c r="E13" s="16" t="s">
        <v>132</v>
      </c>
      <c r="F13" s="26" t="s">
        <v>133</v>
      </c>
      <c r="G13" s="15" t="s">
        <v>76</v>
      </c>
      <c r="H13" s="17" t="s">
        <v>64</v>
      </c>
      <c r="I13" s="15"/>
    </row>
    <row r="14" s="3" customFormat="1" ht="35" customHeight="1" spans="1:18">
      <c r="A14" s="30"/>
      <c r="B14" s="29" t="s">
        <v>134</v>
      </c>
      <c r="C14" s="10" t="s">
        <v>157</v>
      </c>
      <c r="D14" s="15" t="s">
        <v>75</v>
      </c>
      <c r="E14" s="23" t="s">
        <v>136</v>
      </c>
      <c r="F14" s="23" t="s">
        <v>137</v>
      </c>
      <c r="G14" s="15" t="s">
        <v>76</v>
      </c>
      <c r="H14" s="31" t="s">
        <v>64</v>
      </c>
      <c r="I14" s="10"/>
      <c r="R14" s="35"/>
    </row>
    <row r="15" s="3" customFormat="1" ht="35" customHeight="1" spans="1:9">
      <c r="A15" s="15"/>
      <c r="B15" s="29" t="s">
        <v>138</v>
      </c>
      <c r="C15" s="32" t="s">
        <v>158</v>
      </c>
      <c r="D15" s="15" t="s">
        <v>75</v>
      </c>
      <c r="E15" s="23" t="s">
        <v>85</v>
      </c>
      <c r="F15" s="26" t="s">
        <v>140</v>
      </c>
      <c r="G15" s="15" t="s">
        <v>76</v>
      </c>
      <c r="H15" s="31" t="s">
        <v>64</v>
      </c>
      <c r="I15" s="15"/>
    </row>
    <row r="16" s="3" customFormat="1" ht="35" customHeight="1" spans="1:9">
      <c r="A16" s="15"/>
      <c r="B16" s="27" t="s">
        <v>141</v>
      </c>
      <c r="C16" s="10" t="s">
        <v>159</v>
      </c>
      <c r="D16" s="15" t="s">
        <v>75</v>
      </c>
      <c r="E16" s="23" t="s">
        <v>89</v>
      </c>
      <c r="F16" s="26" t="s">
        <v>143</v>
      </c>
      <c r="G16" s="15" t="s">
        <v>76</v>
      </c>
      <c r="H16" s="31" t="s">
        <v>64</v>
      </c>
      <c r="I16" s="15"/>
    </row>
    <row r="17" s="3" customFormat="1" ht="35" customHeight="1" spans="1:9">
      <c r="A17" s="15" t="s">
        <v>144</v>
      </c>
      <c r="B17" s="27" t="s">
        <v>145</v>
      </c>
      <c r="C17" s="10" t="s">
        <v>146</v>
      </c>
      <c r="D17" s="15">
        <v>95</v>
      </c>
      <c r="E17" s="16" t="s">
        <v>147</v>
      </c>
      <c r="F17" s="16" t="s">
        <v>148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2024年城乡义务教育学生生均公用经费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2024-06-19T06:37:03Z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