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dfiihn\技术部\2024年技术部资料\1、2024年政府任务\10 2024X-Q-009通道\新-汇总表、不合格通知书、限时报-2024\"/>
    </mc:Choice>
  </mc:AlternateContent>
  <bookViews>
    <workbookView xWindow="-120" yWindow="-120" windowWidth="29040" windowHeight="15720"/>
  </bookViews>
  <sheets>
    <sheet name="国抽省抽版" sheetId="13" r:id="rId1"/>
  </sheets>
  <definedNames>
    <definedName name="_xlnm._FilterDatabase" localSheetId="0" hidden="1">国抽省抽版!$A$2:$AC$66</definedName>
    <definedName name="_xlnm.Print_Titles" localSheetId="0">国抽省抽版!$2:$2</definedName>
  </definedNames>
  <calcPr calcId="162913"/>
</workbook>
</file>

<file path=xl/calcChain.xml><?xml version="1.0" encoding="utf-8"?>
<calcChain xmlns="http://schemas.openxmlformats.org/spreadsheetml/2006/main">
  <c r="A66" i="13" l="1"/>
  <c r="A65" i="13"/>
  <c r="A64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</calcChain>
</file>

<file path=xl/sharedStrings.xml><?xml version="1.0" encoding="utf-8"?>
<sst xmlns="http://schemas.openxmlformats.org/spreadsheetml/2006/main" count="1822" uniqueCount="422">
  <si>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</si>
  <si>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</si>
  <si>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</si>
  <si>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</si>
  <si>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</si>
  <si>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</si>
  <si>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</si>
  <si>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</si>
  <si>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</si>
  <si>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</si>
  <si>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</si>
  <si>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</si>
  <si>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</si>
  <si>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</si>
  <si>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</si>
  <si>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</si>
  <si>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</si>
  <si>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</si>
  <si>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</si>
  <si>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</si>
  <si>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</si>
  <si>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检验项目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</si>
  <si>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</si>
  <si>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</si>
  <si>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</si>
  <si>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</si>
  <si>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</si>
  <si>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</si>
  <si>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</si>
  <si>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流通</t>
  </si>
  <si>
    <t>食用农产品</t>
  </si>
  <si>
    <t>蔬菜</t>
  </si>
  <si>
    <t>茄果类蔬菜</t>
  </si>
  <si>
    <t>辣椒</t>
  </si>
  <si>
    <t>/</t>
  </si>
  <si>
    <t>合格</t>
  </si>
  <si>
    <t>茄子</t>
  </si>
  <si>
    <t>根茎类和薯芋类蔬菜</t>
  </si>
  <si>
    <t>胡萝卜</t>
  </si>
  <si>
    <t>叶菜类蔬菜</t>
  </si>
  <si>
    <t>普通白菜</t>
  </si>
  <si>
    <t>姜</t>
  </si>
  <si>
    <t>不合格</t>
  </si>
  <si>
    <t>mg/kg</t>
  </si>
  <si>
    <t>饮料</t>
  </si>
  <si>
    <t>果蔬汁类及其饮料</t>
  </si>
  <si>
    <t>苯甲酸、山梨酸、脱氢乙酸</t>
  </si>
  <si>
    <t>蔬菜制品</t>
  </si>
  <si>
    <t>肉制品</t>
  </si>
  <si>
    <t>熟肉制品</t>
  </si>
  <si>
    <t>酱卤肉制品</t>
  </si>
  <si>
    <t>散装称重</t>
  </si>
  <si>
    <t>酱腌菜</t>
  </si>
  <si>
    <t>计量称重</t>
  </si>
  <si>
    <t>淀粉及淀粉制品</t>
  </si>
  <si>
    <t>淀粉制品</t>
  </si>
  <si>
    <t>粉丝粉条</t>
  </si>
  <si>
    <t>大白菜</t>
  </si>
  <si>
    <t>油麦菜</t>
  </si>
  <si>
    <t>芹菜</t>
  </si>
  <si>
    <t>小米椒</t>
  </si>
  <si>
    <t>鳞茎类蔬菜</t>
  </si>
  <si>
    <t>水果类</t>
  </si>
  <si>
    <t>鲜蛋</t>
  </si>
  <si>
    <t>鸡蛋</t>
  </si>
  <si>
    <t>老姜</t>
  </si>
  <si>
    <t>餐饮</t>
  </si>
  <si>
    <t>方便食品</t>
  </si>
  <si>
    <t>调味面制品</t>
  </si>
  <si>
    <t>水果制品</t>
  </si>
  <si>
    <t>蜜饯</t>
  </si>
  <si>
    <t>蜜饯类、凉果类、果脯类、话化类、果糕类</t>
  </si>
  <si>
    <t>山药</t>
  </si>
  <si>
    <t>韭菜</t>
  </si>
  <si>
    <t>柑橘类水果</t>
  </si>
  <si>
    <t>柑、橘</t>
  </si>
  <si>
    <t>炒货食品及坚果制品</t>
  </si>
  <si>
    <t>炒货食品及坚果制品(烘炒类、油炸类、其他类)</t>
  </si>
  <si>
    <t>开心果、杏仁、扁桃仁、松仁、瓜子</t>
  </si>
  <si>
    <t>其他炒货食品及坚果制品</t>
  </si>
  <si>
    <t>广东省食品工业研究所有限公司湖南分公司、通道侗族自治县市场监督管理局</t>
  </si>
  <si>
    <t>怀化市通道侗族自治县</t>
  </si>
  <si>
    <t>畜禽肉及副产品</t>
  </si>
  <si>
    <t>畜肉</t>
  </si>
  <si>
    <t>猪肉</t>
  </si>
  <si>
    <t>XBJ24431230570830207ZX</t>
  </si>
  <si>
    <t>2024-01-08</t>
  </si>
  <si>
    <t>通道侗族自治县卓煌高级中学有限公司</t>
  </si>
  <si>
    <t>湖南省怀化市通道侗族自治县双江镇转兵中路萨岁广场后</t>
  </si>
  <si>
    <t>李世瑞</t>
  </si>
  <si>
    <t>18674523665</t>
  </si>
  <si>
    <t>通道侗族自治县肉食水产公司</t>
  </si>
  <si>
    <t>湖南省怀化市通道侗族自治县塘冲村三组</t>
  </si>
  <si>
    <t>五氯酚酸钠、呋喃唑酮代谢物、呋喃西林代谢物</t>
  </si>
  <si>
    <t>监督抽检</t>
  </si>
  <si>
    <t>调味品</t>
  </si>
  <si>
    <t>香辛料类</t>
  </si>
  <si>
    <t>辣椒、花椒、辣椒粉、花椒粉</t>
  </si>
  <si>
    <t>XBJ24431230570830208ZX</t>
  </si>
  <si>
    <t>干辣椒粉（调味品）</t>
  </si>
  <si>
    <t>2024-01-05</t>
  </si>
  <si>
    <t>铅、脱氢乙酸、二氧化硫残留量</t>
  </si>
  <si>
    <t>酱油</t>
  </si>
  <si>
    <t>XBJ24431230570830209ZX</t>
  </si>
  <si>
    <t>长康酱油（加铁酿造酱油）</t>
  </si>
  <si>
    <t>200mL/瓶</t>
  </si>
  <si>
    <t>长康和图形</t>
  </si>
  <si>
    <t>2022-11-15</t>
  </si>
  <si>
    <t>通道开心街坊食品超市</t>
  </si>
  <si>
    <t>湖南省怀化市通道侗族自治县双江镇行政街（通道宾馆门面）</t>
  </si>
  <si>
    <t>李淑芬</t>
  </si>
  <si>
    <t>18774768057</t>
  </si>
  <si>
    <t>湖南省长康实业有限责任公司</t>
  </si>
  <si>
    <t>湖南省湘阴县长康粮站南路1号</t>
  </si>
  <si>
    <t>山梨酸、脱氢乙酸、苯甲酸</t>
  </si>
  <si>
    <t>食醋</t>
  </si>
  <si>
    <t>XBJ24431230570830210ZX</t>
  </si>
  <si>
    <t>渊源山西白醋（食醋）</t>
  </si>
  <si>
    <t>420mL/瓶</t>
  </si>
  <si>
    <t>渊源和图标</t>
  </si>
  <si>
    <t>2023-10-19</t>
  </si>
  <si>
    <t>山西醋都鑫华调味食品有限公司</t>
  </si>
  <si>
    <t>山西省太原市清徐县西堡村西堡路3号</t>
  </si>
  <si>
    <t>粮食加工品</t>
  </si>
  <si>
    <t>大米</t>
  </si>
  <si>
    <t>XBJ24431230570830211ZX</t>
  </si>
  <si>
    <t>侗王贡米</t>
  </si>
  <si>
    <t>25kg/袋</t>
  </si>
  <si>
    <t>独峰和图形</t>
  </si>
  <si>
    <t>2024-01-01</t>
  </si>
  <si>
    <t>通道侗族自治县独峰农业开发有限公司</t>
  </si>
  <si>
    <t>通道侗族自治县双江镇黄柏村（工业集中区）</t>
  </si>
  <si>
    <t>XBJ24431230570830212ZX</t>
  </si>
  <si>
    <t>2024-01-07 (购进日期)</t>
  </si>
  <si>
    <t>通道侗族自治县第一中学</t>
  </si>
  <si>
    <t>湖南省怀化市通道侗族自治县双江镇棉花坪15号</t>
  </si>
  <si>
    <t>石庆雄</t>
  </si>
  <si>
    <t>13337253621</t>
  </si>
  <si>
    <t>毒死蜱、腐霉利、镉</t>
  </si>
  <si>
    <t>XBJ24431230570830213ZX</t>
  </si>
  <si>
    <t>铅、甲拌磷、镉</t>
  </si>
  <si>
    <t>甲拌磷</t>
  </si>
  <si>
    <t>≤0.01</t>
  </si>
  <si>
    <t>0.094</t>
  </si>
  <si>
    <t>XBJ24431230570830214ZX</t>
  </si>
  <si>
    <t>毒死蜱、甲胺磷、水胺硫磷</t>
  </si>
  <si>
    <t>XBJ24431230570830215ZX</t>
  </si>
  <si>
    <t>镉、氧乐果、毒死蜱</t>
  </si>
  <si>
    <t>XBJ24431230570830216ZX</t>
  </si>
  <si>
    <t>青辣椒</t>
  </si>
  <si>
    <t>镉、毒死蜱、氧乐果</t>
  </si>
  <si>
    <t>XBJ24431230570830217ZX</t>
  </si>
  <si>
    <t>盐菜（酱腌菜）</t>
  </si>
  <si>
    <t>2023-11-20</t>
  </si>
  <si>
    <t>苯甲酸、亚硝酸盐、二氧化硫残留量、山梨酸、脱氢乙酸</t>
  </si>
  <si>
    <t>XBJ24431230570830218ZX</t>
  </si>
  <si>
    <t>红辣椒</t>
  </si>
  <si>
    <t>XBJ24431230570830219ZX</t>
  </si>
  <si>
    <t>甲硝唑、地美硝唑、氯霉素</t>
  </si>
  <si>
    <t>食用油、油脂及其制品</t>
  </si>
  <si>
    <t>食用植物油</t>
  </si>
  <si>
    <t>菜籽油</t>
  </si>
  <si>
    <t>XBJ24431230570830220ZX</t>
  </si>
  <si>
    <t>一级菜籽油</t>
  </si>
  <si>
    <t>20L/瓶</t>
  </si>
  <si>
    <t>福和贵</t>
  </si>
  <si>
    <t>2023-12-17</t>
  </si>
  <si>
    <t>怀化市新旺油业有限公司</t>
  </si>
  <si>
    <t>湖南省怀化市中方县中小企业孵化园10-13号厂房</t>
  </si>
  <si>
    <t>酸价、过氧化值、苯并[a]芘</t>
  </si>
  <si>
    <t>XBJ24431230570830233ZX</t>
  </si>
  <si>
    <t>散装炒花生（炒货）</t>
  </si>
  <si>
    <t>2023-10-30</t>
  </si>
  <si>
    <t>过氧化值、甜蜜素、山梨酸、酸价</t>
  </si>
  <si>
    <t>XBJ24431230570830234ZX</t>
  </si>
  <si>
    <t>乐方焦糖瓜子（炒货）</t>
  </si>
  <si>
    <t>2023-12-06</t>
  </si>
  <si>
    <t>其他粮食加工品</t>
  </si>
  <si>
    <t>谷物粉类制成品</t>
  </si>
  <si>
    <t>米粉制品</t>
  </si>
  <si>
    <t>XBJ24431230570830235ZX</t>
  </si>
  <si>
    <t>散装桂柳米粉</t>
  </si>
  <si>
    <t>2023-11-13</t>
  </si>
  <si>
    <t>苯甲酸、山梨酸、脱氢乙酸、二氧化硫残留量</t>
  </si>
  <si>
    <t>XBJ24431230570830236ZX</t>
  </si>
  <si>
    <t>散装红薯粉</t>
  </si>
  <si>
    <t>2023-11-02</t>
  </si>
  <si>
    <t>铅、山梨酸、二氧化硫残留量、苯甲酸</t>
  </si>
  <si>
    <t>预制肉制品</t>
  </si>
  <si>
    <t>腌腊肉制品</t>
  </si>
  <si>
    <t>XBJ24431230570830237ZX</t>
  </si>
  <si>
    <t>柴火五花腊肉</t>
  </si>
  <si>
    <t>2023-12-01</t>
  </si>
  <si>
    <t>过氧化值、苯甲酸、山梨酸、亚硝酸盐、胭脂红</t>
  </si>
  <si>
    <t>酒类</t>
  </si>
  <si>
    <t>蒸馏酒</t>
  </si>
  <si>
    <t>白酒</t>
  </si>
  <si>
    <t>白酒、白酒(液态)、白酒(原酒)</t>
  </si>
  <si>
    <t>XBJ24431230570830238ZX</t>
  </si>
  <si>
    <t>二锅头白酒</t>
  </si>
  <si>
    <t>500ml/瓶，酒精度：46%vol</t>
  </si>
  <si>
    <t>牛栏山和图形</t>
  </si>
  <si>
    <t>2021-01-24</t>
  </si>
  <si>
    <t>北京顺鑫农业股份有限公司牛栏山酒厂山西吕梁生产基地</t>
  </si>
  <si>
    <t>山西省吕梁市杨乐堡白酒园区</t>
  </si>
  <si>
    <t>甲醇、酒精度、甜蜜素</t>
  </si>
  <si>
    <t>调味料酒</t>
  </si>
  <si>
    <t>料酒</t>
  </si>
  <si>
    <t>XBJ24431230570830239ZX</t>
  </si>
  <si>
    <t>长康料酒</t>
  </si>
  <si>
    <t>500mL/瓶</t>
  </si>
  <si>
    <t>2023-05-09</t>
  </si>
  <si>
    <t>XBJ24431230570830240ZX</t>
  </si>
  <si>
    <t>美汁源 爽粒花语 玫瑰风味葡萄汁饮料</t>
  </si>
  <si>
    <t>420ml/瓶</t>
  </si>
  <si>
    <t>美汁源</t>
  </si>
  <si>
    <t>2023-08-05</t>
  </si>
  <si>
    <t>可口可乐装瓶商生产（武汉）有限公司</t>
  </si>
  <si>
    <t>武汉市东西湖区走马岭汇通大道2号</t>
  </si>
  <si>
    <t>蛋白饮料</t>
  </si>
  <si>
    <t>XBJ24431230570830241ZX</t>
  </si>
  <si>
    <t>花生牛奶双蛋白饮品（复合蛋白饮品）</t>
  </si>
  <si>
    <t>450毫升/瓶</t>
  </si>
  <si>
    <t>银鹭和图形</t>
  </si>
  <si>
    <t>2023-04-02</t>
  </si>
  <si>
    <t>湖北银鹭食品有限公司</t>
  </si>
  <si>
    <t>湖北省孝感市汉川市经济开发区北桥工业园平章大道6号</t>
  </si>
  <si>
    <t>蛋白质、三聚氰胺、脱氢乙酸</t>
  </si>
  <si>
    <t>XBJ24431230570830242ZX</t>
  </si>
  <si>
    <t>泡椒凤爪（酱卤肉制品）</t>
  </si>
  <si>
    <t>100克/袋</t>
  </si>
  <si>
    <t>靓媳妇和图形</t>
  </si>
  <si>
    <t>2023-12-08</t>
  </si>
  <si>
    <t>通道大众发食品超市</t>
  </si>
  <si>
    <t>湖南省怀化市通道侗族自治县双江镇长征中路中心市场一楼</t>
  </si>
  <si>
    <t>廖文科</t>
  </si>
  <si>
    <t>19145982503</t>
  </si>
  <si>
    <t>鹤壁同辉食品有限公司</t>
  </si>
  <si>
    <t>河南省鹤壁市淇县卫都街道办事处永达路中段400米处</t>
  </si>
  <si>
    <t>苯甲酸、亚硝酸盐、胭脂红、脱氢乙酸、山梨酸、菌落总数</t>
  </si>
  <si>
    <t>XBJ24431230570830243ZX</t>
  </si>
  <si>
    <t>麻婆豆腐味(调味面制品)</t>
  </si>
  <si>
    <t>152克/袋</t>
  </si>
  <si>
    <t>千里香馨湘源</t>
  </si>
  <si>
    <t>2023-11-26</t>
  </si>
  <si>
    <t>湖南省千里香食品有限公司</t>
  </si>
  <si>
    <t>湖南省岳阳市平江县平江高新技术产业园区</t>
  </si>
  <si>
    <t>过氧化值、苯甲酸、脱氢乙酸、山梨酸、糖精钠、菌落总数、酸价</t>
  </si>
  <si>
    <t>XBJ24431230570830244ZX</t>
  </si>
  <si>
    <t>浏阳河酒·壹号酒样</t>
  </si>
  <si>
    <t>500mL/瓶 ,53%vol</t>
  </si>
  <si>
    <t>2022-03-28</t>
  </si>
  <si>
    <t>宿迁市洋河镇国泰酿酒厂</t>
  </si>
  <si>
    <t>宿迁市洋河新区洋河镇兴洋东路9号9区</t>
  </si>
  <si>
    <t>XBJ24431230570830245ZX</t>
  </si>
  <si>
    <t>红薯粉短圆（淀粉制品）</t>
  </si>
  <si>
    <t>2023-10-18</t>
  </si>
  <si>
    <t>XBJ24431230570830246ZX</t>
  </si>
  <si>
    <t>特辣辣椒粉（调味品）</t>
  </si>
  <si>
    <t>2024-01-06</t>
  </si>
  <si>
    <t>XBJ24431230570830247ZX</t>
  </si>
  <si>
    <t>东北大黄姜</t>
  </si>
  <si>
    <t>2024-01-06 (购进日期)</t>
  </si>
  <si>
    <t>铅（以Pb计）、氧乐果、毒死蜱</t>
  </si>
  <si>
    <t>毒死蜱</t>
  </si>
  <si>
    <t>≤0.02</t>
  </si>
  <si>
    <t>0.054</t>
  </si>
  <si>
    <t>XBJ24431230570830248ZX</t>
  </si>
  <si>
    <t>线椒</t>
  </si>
  <si>
    <t>XBJ24431230570830249ZX</t>
  </si>
  <si>
    <t>红茄子</t>
  </si>
  <si>
    <t>XBJ24431230570830250ZX</t>
  </si>
  <si>
    <t>XBJ24431230570830251ZX</t>
  </si>
  <si>
    <t>铅、克百威、涕灭威</t>
  </si>
  <si>
    <t>XBJ24431230570830267ZX</t>
  </si>
  <si>
    <t>酿造白醋（食醋）</t>
  </si>
  <si>
    <t>水塔和图形</t>
  </si>
  <si>
    <t>2023-07-08</t>
  </si>
  <si>
    <t>通道壹佳鲜超市（个体工商户）</t>
  </si>
  <si>
    <t>湖南省怀化市通道侗族自治县双江镇吉祥路安置楼一号楼门面</t>
  </si>
  <si>
    <t>黄月霞</t>
  </si>
  <si>
    <t>15217530289</t>
  </si>
  <si>
    <t>山西水塔醋业股份有限公司</t>
  </si>
  <si>
    <t>太原市清徐县杨房北醋都路288号</t>
  </si>
  <si>
    <t>XBJ24431230570830268ZX</t>
  </si>
  <si>
    <t>千禾老抽酿造酱油</t>
  </si>
  <si>
    <t>500ml/瓶</t>
  </si>
  <si>
    <t>千禾0和图形</t>
  </si>
  <si>
    <t>2023-09-27</t>
  </si>
  <si>
    <t>千禾味业食品股份有限公司</t>
  </si>
  <si>
    <t>四川省眉山市东坡区城南岷家渡</t>
  </si>
  <si>
    <t>XBJ24431230570830269ZX</t>
  </si>
  <si>
    <t>原味炒瓜子（炒货）</t>
  </si>
  <si>
    <t>XBJ24431230570830270ZX</t>
  </si>
  <si>
    <t>多味瓜子（打手瓜子）（炒货）</t>
  </si>
  <si>
    <t>2023-10-20</t>
  </si>
  <si>
    <t>XBJ24431230570830271ZX</t>
  </si>
  <si>
    <t>原味炒花生（炒货）</t>
  </si>
  <si>
    <t>XBJ24431230570830272ZX</t>
  </si>
  <si>
    <t>半边梅（蜜饯）</t>
  </si>
  <si>
    <t>2023-09-16</t>
  </si>
  <si>
    <t>甜蜜素、脱氢乙酸、苯甲酸、山梨酸、二氧化硫残留量</t>
  </si>
  <si>
    <t>XBJ24431230570830273ZX</t>
  </si>
  <si>
    <t>情人梅（蜜饯）</t>
  </si>
  <si>
    <t>2023-09-10</t>
  </si>
  <si>
    <t>XBJ24431230570830274ZX</t>
  </si>
  <si>
    <t>桂林干米粉（细）</t>
  </si>
  <si>
    <t>糕点</t>
  </si>
  <si>
    <t>XBJ24431230570830275ZX</t>
  </si>
  <si>
    <t>南瓜吐司夹心面包</t>
  </si>
  <si>
    <t>泓一和图形</t>
  </si>
  <si>
    <t>2023-12-13</t>
  </si>
  <si>
    <t>石狮恒记园食品有限公司</t>
  </si>
  <si>
    <t>福建省泉州市石狮市祥芝镇鑫盛路2号厂房2楼</t>
  </si>
  <si>
    <t>苯甲酸、铅、山梨酸、菌落总数、脱氢乙酸</t>
  </si>
  <si>
    <t>XBJ24431230570830276ZX</t>
  </si>
  <si>
    <t>北京酥饼（烘烤类糕点）（香葱味）</t>
  </si>
  <si>
    <t>称重</t>
  </si>
  <si>
    <t>望来和图形</t>
  </si>
  <si>
    <t>赣州宏望食品有限公司</t>
  </si>
  <si>
    <t>江西省赣州市崇义县金坑乡金坑村（G220国道旁）</t>
  </si>
  <si>
    <t>XBJ24431230570830278ZX</t>
  </si>
  <si>
    <t>新东旭大辣片（调味面制品）</t>
  </si>
  <si>
    <t>95克/袋</t>
  </si>
  <si>
    <t>湘南古镇和图形</t>
  </si>
  <si>
    <t>2023-12-02</t>
  </si>
  <si>
    <t>通道侗族自治县菊菊食品店</t>
  </si>
  <si>
    <t>湖南省怀化市通道侗族自治县双江镇双江大道（佳惠超市内）</t>
  </si>
  <si>
    <t>陈领凤</t>
  </si>
  <si>
    <t>18674527267</t>
  </si>
  <si>
    <t>平江县凯祥食品有限公司</t>
  </si>
  <si>
    <t>湖南省岳阳市平江县安定镇花塘村</t>
  </si>
  <si>
    <t>XBJ24431230570830279ZX</t>
  </si>
  <si>
    <t>辣王剁椒（酱腌菜）</t>
  </si>
  <si>
    <t>500g/瓶</t>
  </si>
  <si>
    <t>朵颐湘</t>
  </si>
  <si>
    <t>2023-08-19</t>
  </si>
  <si>
    <t>隆回军杰酱品有限公司</t>
  </si>
  <si>
    <t>湖南省邵阳隆回县工业集中区</t>
  </si>
  <si>
    <t>水产制品</t>
  </si>
  <si>
    <t>熟制动物性水产制品</t>
  </si>
  <si>
    <t>XBJ24431230570830280ZX</t>
  </si>
  <si>
    <t>毛毛鱼（原味）（熟制动物性水产制品）</t>
  </si>
  <si>
    <t>靖港古镇和图形</t>
  </si>
  <si>
    <t>2023-10-13</t>
  </si>
  <si>
    <t>长沙市庆湘蔬菜食品开发有限公司</t>
  </si>
  <si>
    <t>长沙市宁乡经济技术开发区谐园北路</t>
  </si>
  <si>
    <t>XBJ24431230570830281ZX</t>
  </si>
  <si>
    <t>QQ鱼（香辣味）（熟制动物性水产制品）</t>
  </si>
  <si>
    <t>银城湘味和图形</t>
  </si>
  <si>
    <t>2023-08-21</t>
  </si>
  <si>
    <t>湖南银城湘味食品有限公司</t>
  </si>
  <si>
    <t>湖南益阳市皇家湖工业园</t>
  </si>
  <si>
    <t>XBJ24431230570830282ZX</t>
  </si>
  <si>
    <t>糖姜片（蜜饯）</t>
  </si>
  <si>
    <t>2023-09-01</t>
  </si>
  <si>
    <t>XBJ24431230570830285ZX</t>
  </si>
  <si>
    <t>线青椒</t>
  </si>
  <si>
    <t>2024-01-05 (购进日期)</t>
  </si>
  <si>
    <t>通道侗族自治县燕燕食品店</t>
  </si>
  <si>
    <t>湖南省怀化市通道侗族自治县双江大道（佳惠超市内）</t>
  </si>
  <si>
    <t>杨章燕</t>
  </si>
  <si>
    <t>17375590948</t>
  </si>
  <si>
    <t>XBJ24431230570830286ZX</t>
  </si>
  <si>
    <t>广西砂糖桔</t>
  </si>
  <si>
    <t>丙溴磷、联苯菊酯、苯醚甲环唑</t>
  </si>
  <si>
    <t>XBJ24431230570830287ZX</t>
  </si>
  <si>
    <t>XBJ24431230570830288ZX</t>
  </si>
  <si>
    <t>水洗黄姜</t>
  </si>
  <si>
    <t>禽肉</t>
  </si>
  <si>
    <t>鸡肉</t>
  </si>
  <si>
    <t>XBJ24431230570830289ZX</t>
  </si>
  <si>
    <t>乌鸡</t>
  </si>
  <si>
    <t>2024-01-08 (购进日期)</t>
  </si>
  <si>
    <t>恩诺沙星、氯霉素、五氯酚酸钠</t>
  </si>
  <si>
    <t>XBJ24431230570830290ZX</t>
  </si>
  <si>
    <t>老母鸡</t>
  </si>
  <si>
    <t>XBJ24431230570830294ZX</t>
  </si>
  <si>
    <t>酱卤黄金腿（火锅味）（酱卤肉制品）</t>
  </si>
  <si>
    <t>刘二嘎和图形</t>
  </si>
  <si>
    <t>2023-08-10</t>
  </si>
  <si>
    <t>2024-01-09</t>
  </si>
  <si>
    <t>通道鲜天下食品店</t>
  </si>
  <si>
    <t>湖南省怀化市通道侗族自治县双江镇转兵中路（阳光新城门面）</t>
  </si>
  <si>
    <t>杨丽梅</t>
  </si>
  <si>
    <t>18674511071</t>
  </si>
  <si>
    <t>重庆刘二嘎农业科技有限公司</t>
  </si>
  <si>
    <t>重庆市长寿区葛兰镇葛兰组团康复路5号</t>
  </si>
  <si>
    <t>苯甲酸、亚硝酸盐、胭脂红、脱氢乙酸、山梨酸</t>
  </si>
  <si>
    <t>XBJ24431230570830295ZX</t>
  </si>
  <si>
    <t>盐焗鸭翅根（肉制品）</t>
  </si>
  <si>
    <t>百吃不厌</t>
  </si>
  <si>
    <t>2023-10-16</t>
  </si>
  <si>
    <t>广东家家富食品有限公司</t>
  </si>
  <si>
    <t>饶平县钱东镇钱塘工业区</t>
  </si>
  <si>
    <t>XBJ24431230570830296ZX</t>
  </si>
  <si>
    <t>本地香油粘（大米）</t>
  </si>
  <si>
    <t>潜香玉和图形</t>
  </si>
  <si>
    <t>2023-12-29</t>
  </si>
  <si>
    <t>湖北心辉粮油股份有限公司</t>
  </si>
  <si>
    <t>湖北省潜江市老新镇老新北路075号</t>
  </si>
  <si>
    <t>XBJ24431230570830297ZX</t>
  </si>
  <si>
    <t>嫩子姜散装</t>
  </si>
  <si>
    <t>XBJ24431230570830298ZX</t>
  </si>
  <si>
    <t>2024-01-03 (购进日期)</t>
  </si>
  <si>
    <t>XBJ24431230570830299ZX</t>
  </si>
  <si>
    <t>铁棍山药散装</t>
  </si>
  <si>
    <t>XBJ24431230570830300ZX</t>
  </si>
  <si>
    <t>大白菜散装</t>
  </si>
  <si>
    <t>2024-01-04 (购进日期)</t>
  </si>
  <si>
    <t>XBJ24431230570830301ZX</t>
  </si>
  <si>
    <t>上海青散装（普通白菜）</t>
  </si>
  <si>
    <t>啶虫脒、毒死蜱、吡虫啉</t>
  </si>
  <si>
    <t>XBJ24431230570830302ZX</t>
  </si>
  <si>
    <t>芹菜散装</t>
  </si>
  <si>
    <t>2024-01-09 (购进日期)</t>
  </si>
  <si>
    <t>毒死蜱、甲拌磷、水胺硫磷</t>
  </si>
  <si>
    <t>XBJ24431230570830303ZX</t>
  </si>
  <si>
    <t>油麦菜散装</t>
  </si>
  <si>
    <r>
      <rPr>
        <b/>
        <sz val="22"/>
        <color theme="1"/>
        <rFont val="宋体"/>
        <family val="3"/>
        <charset val="134"/>
      </rPr>
      <t>通道侗族自治县市场监督管理局</t>
    </r>
    <r>
      <rPr>
        <b/>
        <sz val="22"/>
        <color theme="1"/>
        <rFont val="Times New Roman"/>
        <family val="1"/>
      </rPr>
      <t>2024</t>
    </r>
    <r>
      <rPr>
        <b/>
        <sz val="22"/>
        <color theme="1"/>
        <rFont val="宋体"/>
        <family val="3"/>
        <charset val="134"/>
      </rPr>
      <t>年</t>
    </r>
    <r>
      <rPr>
        <b/>
        <sz val="22"/>
        <color theme="1"/>
        <rFont val="Times New Roman"/>
        <family val="1"/>
      </rPr>
      <t>1</t>
    </r>
    <r>
      <rPr>
        <b/>
        <sz val="22"/>
        <color theme="1"/>
        <rFont val="宋体"/>
        <family val="3"/>
        <charset val="134"/>
      </rPr>
      <t>月流通、餐饮抽样检验工作汇总表</t>
    </r>
    <phoneticPr fontId="6" type="noConversion"/>
  </si>
  <si>
    <t>镉、脱氢乙酸、山梨酸、苯甲酸</t>
    <phoneticPr fontId="6" type="noConversion"/>
  </si>
  <si>
    <t>铅、镉、黄曲霉毒素B1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</si>
</sst>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Times New Roman"/>
      <family val="1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22"/>
      <color theme="1"/>
      <name val="Times New Roman"/>
      <family val="3"/>
      <charset val="134"/>
    </font>
    <font>
      <b/>
      <sz val="22"/>
      <color theme="1"/>
      <name val="宋体"/>
      <family val="3"/>
      <charset val="134"/>
    </font>
    <font>
      <b/>
      <sz val="2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89">
    <xf numFmtId="0" fontId="0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9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9" borderId="9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>
      <alignment vertical="center"/>
    </xf>
    <xf numFmtId="0" fontId="1" fillId="9" borderId="9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7" fillId="0" borderId="0" xfId="9" applyFont="1"/>
    <xf numFmtId="0" fontId="7" fillId="0" borderId="0" xfId="9" applyFont="1" applyAlignment="1">
      <alignment horizontal="center" vertical="center" wrapText="1"/>
    </xf>
    <xf numFmtId="0" fontId="8" fillId="0" borderId="0" xfId="9" applyFont="1" applyAlignment="1">
      <alignment horizontal="center" vertical="center" wrapText="1"/>
    </xf>
    <xf numFmtId="0" fontId="8" fillId="2" borderId="0" xfId="9" applyFont="1" applyFill="1" applyAlignment="1">
      <alignment horizontal="center" vertical="center" wrapText="1"/>
    </xf>
    <xf numFmtId="49" fontId="7" fillId="0" borderId="0" xfId="9" applyNumberFormat="1" applyFont="1" applyAlignment="1">
      <alignment horizontal="center" vertical="center" wrapText="1"/>
    </xf>
    <xf numFmtId="0" fontId="27" fillId="0" borderId="1" xfId="9" applyFont="1" applyBorder="1" applyAlignment="1">
      <alignment horizontal="center" vertical="center" wrapText="1"/>
    </xf>
    <xf numFmtId="49" fontId="27" fillId="0" borderId="1" xfId="9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11" xfId="9" applyFont="1" applyBorder="1" applyAlignment="1">
      <alignment horizontal="center" vertical="center" wrapText="1"/>
    </xf>
  </cellXfs>
  <cellStyles count="89">
    <cellStyle name="_ET_STYLE_NoName_00_" xfId="2"/>
    <cellStyle name="20% - 着色 1" xfId="31" builtinId="30" customBuiltin="1"/>
    <cellStyle name="20% - 着色 1 2" xfId="58"/>
    <cellStyle name="20% - 着色 1 3" xfId="77"/>
    <cellStyle name="20% - 着色 2" xfId="35" builtinId="34" customBuiltin="1"/>
    <cellStyle name="20% - 着色 2 2" xfId="60"/>
    <cellStyle name="20% - 着色 2 3" xfId="79"/>
    <cellStyle name="20% - 着色 3" xfId="39" builtinId="38" customBuiltin="1"/>
    <cellStyle name="20% - 着色 3 2" xfId="62"/>
    <cellStyle name="20% - 着色 3 3" xfId="81"/>
    <cellStyle name="20% - 着色 4" xfId="43" builtinId="42" customBuiltin="1"/>
    <cellStyle name="20% - 着色 4 2" xfId="64"/>
    <cellStyle name="20% - 着色 4 3" xfId="83"/>
    <cellStyle name="20% - 着色 5" xfId="47" builtinId="46" customBuiltin="1"/>
    <cellStyle name="20% - 着色 5 2" xfId="66"/>
    <cellStyle name="20% - 着色 5 3" xfId="85"/>
    <cellStyle name="20% - 着色 6" xfId="51" builtinId="50" customBuiltin="1"/>
    <cellStyle name="20% - 着色 6 2" xfId="68"/>
    <cellStyle name="20% - 着色 6 3" xfId="87"/>
    <cellStyle name="40% - 着色 1" xfId="32" builtinId="31" customBuiltin="1"/>
    <cellStyle name="40% - 着色 1 2" xfId="59"/>
    <cellStyle name="40% - 着色 1 3" xfId="78"/>
    <cellStyle name="40% - 着色 2" xfId="36" builtinId="35" customBuiltin="1"/>
    <cellStyle name="40% - 着色 2 2" xfId="61"/>
    <cellStyle name="40% - 着色 2 3" xfId="80"/>
    <cellStyle name="40% - 着色 3" xfId="40" builtinId="39" customBuiltin="1"/>
    <cellStyle name="40% - 着色 3 2" xfId="63"/>
    <cellStyle name="40% - 着色 3 3" xfId="82"/>
    <cellStyle name="40% - 着色 4" xfId="44" builtinId="43" customBuiltin="1"/>
    <cellStyle name="40% - 着色 4 2" xfId="65"/>
    <cellStyle name="40% - 着色 4 3" xfId="84"/>
    <cellStyle name="40% - 着色 5" xfId="48" builtinId="47" customBuiltin="1"/>
    <cellStyle name="40% - 着色 5 2" xfId="67"/>
    <cellStyle name="40% - 着色 5 3" xfId="86"/>
    <cellStyle name="40% - 着色 6" xfId="52" builtinId="51" customBuiltin="1"/>
    <cellStyle name="40% - 着色 6 2" xfId="69"/>
    <cellStyle name="40% - 着色 6 3" xfId="88"/>
    <cellStyle name="60% - 着色 1" xfId="33" builtinId="32" customBuiltin="1"/>
    <cellStyle name="60% - 着色 2" xfId="37" builtinId="36" customBuiltin="1"/>
    <cellStyle name="60% - 着色 3" xfId="41" builtinId="40" customBuiltin="1"/>
    <cellStyle name="60% - 着色 4" xfId="45" builtinId="44" customBuiltin="1"/>
    <cellStyle name="60% - 着色 5" xfId="49" builtinId="48" customBuiltin="1"/>
    <cellStyle name="60% - 着色 6" xfId="53" builtinId="52" customBuiltin="1"/>
    <cellStyle name="标题" xfId="14" builtinId="15" customBuiltin="1"/>
    <cellStyle name="标题 1" xfId="15" builtinId="16" customBuiltin="1"/>
    <cellStyle name="标题 2" xfId="16" builtinId="17" customBuiltin="1"/>
    <cellStyle name="标题 3" xfId="17" builtinId="18" customBuiltin="1"/>
    <cellStyle name="标题 4" xfId="18" builtinId="19" customBuiltin="1"/>
    <cellStyle name="差" xfId="20" builtinId="27" customBuiltin="1"/>
    <cellStyle name="常规" xfId="0" builtinId="0"/>
    <cellStyle name="常规 10" xfId="8"/>
    <cellStyle name="常规 11" xfId="54"/>
    <cellStyle name="常规 12" xfId="56"/>
    <cellStyle name="常规 13" xfId="75"/>
    <cellStyle name="常规 2" xfId="9"/>
    <cellStyle name="常规 2 2" xfId="7"/>
    <cellStyle name="常规 2 2 3" xfId="6"/>
    <cellStyle name="常规 2 4" xfId="71"/>
    <cellStyle name="常规 2 4 3" xfId="72"/>
    <cellStyle name="常规 2 4 5" xfId="74"/>
    <cellStyle name="常规 2 5" xfId="3"/>
    <cellStyle name="常规 2 6" xfId="70"/>
    <cellStyle name="常规 2 7" xfId="73"/>
    <cellStyle name="常规 3" xfId="10"/>
    <cellStyle name="常规 4" xfId="11"/>
    <cellStyle name="常规 5" xfId="12"/>
    <cellStyle name="常规 6" xfId="1"/>
    <cellStyle name="常规 7" xfId="13"/>
    <cellStyle name="常规 8" xfId="4"/>
    <cellStyle name="常规 9" xfId="5"/>
    <cellStyle name="好" xfId="19" builtinId="26" customBuiltin="1"/>
    <cellStyle name="汇总" xfId="29" builtinId="25" customBuiltin="1"/>
    <cellStyle name="计算" xfId="24" builtinId="22" customBuiltin="1"/>
    <cellStyle name="检查单元格" xfId="26" builtinId="23" customBuiltin="1"/>
    <cellStyle name="解释性文本" xfId="28" builtinId="53" customBuiltin="1"/>
    <cellStyle name="警告文本" xfId="27" builtinId="11" customBuiltin="1"/>
    <cellStyle name="链接单元格" xfId="25" builtinId="24" customBuiltin="1"/>
    <cellStyle name="适中" xfId="21" builtinId="28" customBuiltin="1"/>
    <cellStyle name="输出" xfId="23" builtinId="21" customBuiltin="1"/>
    <cellStyle name="输入" xfId="22" builtinId="20" customBuiltin="1"/>
    <cellStyle name="着色 1" xfId="30" builtinId="29" customBuiltin="1"/>
    <cellStyle name="着色 2" xfId="34" builtinId="33" customBuiltin="1"/>
    <cellStyle name="着色 3" xfId="38" builtinId="37" customBuiltin="1"/>
    <cellStyle name="着色 4" xfId="42" builtinId="41" customBuiltin="1"/>
    <cellStyle name="着色 5" xfId="46" builtinId="45" customBuiltin="1"/>
    <cellStyle name="着色 6" xfId="50" builtinId="49" customBuiltin="1"/>
    <cellStyle name="注释 2" xfId="55"/>
    <cellStyle name="注释 3" xfId="57"/>
    <cellStyle name="注释 4" xfId="76"/>
  </cellStyles>
  <dxfs count="0"/>
  <tableStyles count="1" defaultTableStyle="TableStyleMedium2" defaultPivotStyle="PivotStyleLight16">
    <tableStyle name="Invisible" pivot="0" table="0" count="0"/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tabSelected="1" topLeftCell="J1" zoomScaleNormal="100" workbookViewId="0">
      <selection activeCell="V70" sqref="V70"/>
    </sheetView>
  </sheetViews>
  <sheetFormatPr defaultColWidth="9" defaultRowHeight="15.75" x14ac:dyDescent="0.25"/>
  <cols>
    <col min="1" max="1" width="4.375" style="2" customWidth="1"/>
    <col min="2" max="2" width="5.125" style="2" customWidth="1"/>
    <col min="3" max="3" width="14" style="3" customWidth="1"/>
    <col min="4" max="4" width="9.875" style="2" customWidth="1"/>
    <col min="5" max="5" width="9.25" style="2" customWidth="1"/>
    <col min="6" max="6" width="8.625" style="2" customWidth="1"/>
    <col min="7" max="7" width="9.125" style="2" customWidth="1"/>
    <col min="8" max="8" width="9.875" style="2" customWidth="1"/>
    <col min="9" max="9" width="12.75" style="2" customWidth="1"/>
    <col min="10" max="10" width="12.875" style="2" customWidth="1"/>
    <col min="11" max="11" width="9.625" style="2" customWidth="1"/>
    <col min="12" max="12" width="8.75" style="2" customWidth="1"/>
    <col min="13" max="13" width="7.875" style="2" customWidth="1"/>
    <col min="14" max="14" width="9.75" style="2" customWidth="1"/>
    <col min="15" max="15" width="10.125" style="2" customWidth="1"/>
    <col min="16" max="16" width="19.25" style="2" customWidth="1"/>
    <col min="17" max="17" width="20.125" style="2" customWidth="1"/>
    <col min="18" max="18" width="8" style="2" customWidth="1"/>
    <col min="19" max="19" width="13.125" style="2" customWidth="1"/>
    <col min="20" max="20" width="13.625" style="2" customWidth="1"/>
    <col min="21" max="21" width="16.625" style="2" customWidth="1"/>
    <col min="22" max="22" width="17.5" style="2" customWidth="1"/>
    <col min="23" max="23" width="9.25" style="2" customWidth="1"/>
    <col min="24" max="24" width="8.875" style="5" customWidth="1"/>
    <col min="25" max="25" width="7.25" style="5" customWidth="1"/>
    <col min="26" max="26" width="12.25" style="5" customWidth="1"/>
    <col min="27" max="27" width="7" style="2" customWidth="1"/>
    <col min="28" max="28" width="7.125" style="2" customWidth="1"/>
    <col min="29" max="29" width="8.25" style="2" customWidth="1"/>
    <col min="30" max="16384" width="9" style="1"/>
  </cols>
  <sheetData>
    <row r="1" spans="1:29" ht="61.5" customHeight="1" x14ac:dyDescent="0.25">
      <c r="A1" s="11" t="s">
        <v>419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s="4" customFormat="1" ht="25.5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8" t="s">
        <v>21</v>
      </c>
      <c r="W2" s="6" t="s">
        <v>22</v>
      </c>
      <c r="X2" s="7" t="s">
        <v>23</v>
      </c>
      <c r="Y2" s="7" t="s">
        <v>24</v>
      </c>
      <c r="Z2" s="7" t="s">
        <v>25</v>
      </c>
      <c r="AA2" s="6" t="s">
        <v>26</v>
      </c>
      <c r="AB2" s="8" t="s">
        <v>27</v>
      </c>
      <c r="AC2" s="8" t="s">
        <v>28</v>
      </c>
    </row>
    <row r="3" spans="1:29" ht="67.5" customHeight="1" x14ac:dyDescent="0.25">
      <c r="A3" s="9">
        <f>ROW()-2</f>
        <v>1</v>
      </c>
      <c r="B3" s="9" t="s">
        <v>66</v>
      </c>
      <c r="C3" s="9" t="s">
        <v>80</v>
      </c>
      <c r="D3" s="9" t="s">
        <v>81</v>
      </c>
      <c r="E3" s="9" t="s">
        <v>30</v>
      </c>
      <c r="F3" s="9" t="s">
        <v>82</v>
      </c>
      <c r="G3" s="9" t="s">
        <v>83</v>
      </c>
      <c r="H3" s="9" t="s">
        <v>84</v>
      </c>
      <c r="I3" s="9" t="s">
        <v>85</v>
      </c>
      <c r="J3" s="9" t="s">
        <v>85</v>
      </c>
      <c r="K3" s="9" t="s">
        <v>84</v>
      </c>
      <c r="L3" s="9" t="s">
        <v>34</v>
      </c>
      <c r="M3" s="9" t="s">
        <v>34</v>
      </c>
      <c r="N3" s="9" t="s">
        <v>86</v>
      </c>
      <c r="O3" s="9" t="s">
        <v>86</v>
      </c>
      <c r="P3" s="9" t="s">
        <v>87</v>
      </c>
      <c r="Q3" s="9" t="s">
        <v>88</v>
      </c>
      <c r="R3" s="9" t="s">
        <v>89</v>
      </c>
      <c r="S3" s="9" t="s">
        <v>90</v>
      </c>
      <c r="T3" s="9" t="s">
        <v>91</v>
      </c>
      <c r="U3" s="9" t="s">
        <v>92</v>
      </c>
      <c r="V3" s="9" t="s">
        <v>93</v>
      </c>
      <c r="W3" s="9" t="s">
        <v>35</v>
      </c>
      <c r="X3" s="9" t="s">
        <v>34</v>
      </c>
      <c r="Y3" s="9" t="s">
        <v>34</v>
      </c>
      <c r="Z3" s="9" t="s">
        <v>34</v>
      </c>
      <c r="AA3" s="9" t="s">
        <v>34</v>
      </c>
      <c r="AB3" s="10" t="s">
        <v>94</v>
      </c>
      <c r="AC3" s="9" t="s">
        <v>34</v>
      </c>
    </row>
    <row r="4" spans="1:29" ht="67.5" customHeight="1" x14ac:dyDescent="0.25">
      <c r="A4" s="9">
        <f t="shared" ref="A4:A66" si="0">ROW()-2</f>
        <v>2</v>
      </c>
      <c r="B4" s="9" t="s">
        <v>66</v>
      </c>
      <c r="C4" s="9" t="s">
        <v>80</v>
      </c>
      <c r="D4" s="9" t="s">
        <v>81</v>
      </c>
      <c r="E4" s="9" t="s">
        <v>95</v>
      </c>
      <c r="F4" s="9" t="s">
        <v>96</v>
      </c>
      <c r="G4" s="9" t="s">
        <v>96</v>
      </c>
      <c r="H4" s="9" t="s">
        <v>97</v>
      </c>
      <c r="I4" s="9" t="s">
        <v>98</v>
      </c>
      <c r="J4" s="9" t="s">
        <v>98</v>
      </c>
      <c r="K4" s="9" t="s">
        <v>99</v>
      </c>
      <c r="L4" s="9" t="s">
        <v>34</v>
      </c>
      <c r="M4" s="9" t="s">
        <v>34</v>
      </c>
      <c r="N4" s="9" t="s">
        <v>100</v>
      </c>
      <c r="O4" s="9" t="s">
        <v>86</v>
      </c>
      <c r="P4" s="9" t="s">
        <v>87</v>
      </c>
      <c r="Q4" s="9" t="s">
        <v>88</v>
      </c>
      <c r="R4" s="9" t="s">
        <v>89</v>
      </c>
      <c r="S4" s="9" t="s">
        <v>90</v>
      </c>
      <c r="T4" s="9" t="s">
        <v>34</v>
      </c>
      <c r="U4" s="9" t="s">
        <v>34</v>
      </c>
      <c r="V4" s="9" t="s">
        <v>101</v>
      </c>
      <c r="W4" s="9" t="s">
        <v>35</v>
      </c>
      <c r="X4" s="9" t="s">
        <v>34</v>
      </c>
      <c r="Y4" s="9" t="s">
        <v>34</v>
      </c>
      <c r="Z4" s="9" t="s">
        <v>34</v>
      </c>
      <c r="AA4" s="9" t="s">
        <v>34</v>
      </c>
      <c r="AB4" s="10" t="s">
        <v>94</v>
      </c>
      <c r="AC4" s="9" t="s">
        <v>34</v>
      </c>
    </row>
    <row r="5" spans="1:29" ht="67.5" customHeight="1" x14ac:dyDescent="0.25">
      <c r="A5" s="9">
        <f t="shared" si="0"/>
        <v>3</v>
      </c>
      <c r="B5" s="9" t="s">
        <v>29</v>
      </c>
      <c r="C5" s="9" t="s">
        <v>80</v>
      </c>
      <c r="D5" s="9" t="s">
        <v>81</v>
      </c>
      <c r="E5" s="9" t="s">
        <v>95</v>
      </c>
      <c r="F5" s="9" t="s">
        <v>102</v>
      </c>
      <c r="G5" s="9" t="s">
        <v>102</v>
      </c>
      <c r="H5" s="9" t="s">
        <v>102</v>
      </c>
      <c r="I5" s="9" t="s">
        <v>103</v>
      </c>
      <c r="J5" s="9" t="s">
        <v>103</v>
      </c>
      <c r="K5" s="9" t="s">
        <v>104</v>
      </c>
      <c r="L5" s="9" t="s">
        <v>105</v>
      </c>
      <c r="M5" s="9" t="s">
        <v>106</v>
      </c>
      <c r="N5" s="9" t="s">
        <v>107</v>
      </c>
      <c r="O5" s="9" t="s">
        <v>86</v>
      </c>
      <c r="P5" s="9" t="s">
        <v>108</v>
      </c>
      <c r="Q5" s="9" t="s">
        <v>109</v>
      </c>
      <c r="R5" s="9" t="s">
        <v>110</v>
      </c>
      <c r="S5" s="9" t="s">
        <v>111</v>
      </c>
      <c r="T5" s="9" t="s">
        <v>112</v>
      </c>
      <c r="U5" s="9" t="s">
        <v>113</v>
      </c>
      <c r="V5" s="9" t="s">
        <v>114</v>
      </c>
      <c r="W5" s="9" t="s">
        <v>35</v>
      </c>
      <c r="X5" s="9" t="s">
        <v>34</v>
      </c>
      <c r="Y5" s="9" t="s">
        <v>34</v>
      </c>
      <c r="Z5" s="9" t="s">
        <v>34</v>
      </c>
      <c r="AA5" s="9" t="s">
        <v>34</v>
      </c>
      <c r="AB5" s="10" t="s">
        <v>94</v>
      </c>
      <c r="AC5" s="9" t="s">
        <v>34</v>
      </c>
    </row>
    <row r="6" spans="1:29" ht="67.5" customHeight="1" x14ac:dyDescent="0.25">
      <c r="A6" s="9">
        <f t="shared" si="0"/>
        <v>4</v>
      </c>
      <c r="B6" s="9" t="s">
        <v>66</v>
      </c>
      <c r="C6" s="9" t="s">
        <v>80</v>
      </c>
      <c r="D6" s="9" t="s">
        <v>81</v>
      </c>
      <c r="E6" s="9" t="s">
        <v>95</v>
      </c>
      <c r="F6" s="9" t="s">
        <v>115</v>
      </c>
      <c r="G6" s="9" t="s">
        <v>115</v>
      </c>
      <c r="H6" s="9" t="s">
        <v>115</v>
      </c>
      <c r="I6" s="9" t="s">
        <v>116</v>
      </c>
      <c r="J6" s="9" t="s">
        <v>116</v>
      </c>
      <c r="K6" s="9" t="s">
        <v>117</v>
      </c>
      <c r="L6" s="9" t="s">
        <v>118</v>
      </c>
      <c r="M6" s="9" t="s">
        <v>119</v>
      </c>
      <c r="N6" s="9" t="s">
        <v>120</v>
      </c>
      <c r="O6" s="9" t="s">
        <v>86</v>
      </c>
      <c r="P6" s="9" t="s">
        <v>87</v>
      </c>
      <c r="Q6" s="9" t="s">
        <v>88</v>
      </c>
      <c r="R6" s="9" t="s">
        <v>89</v>
      </c>
      <c r="S6" s="9" t="s">
        <v>90</v>
      </c>
      <c r="T6" s="9" t="s">
        <v>121</v>
      </c>
      <c r="U6" s="9" t="s">
        <v>122</v>
      </c>
      <c r="V6" s="9" t="s">
        <v>114</v>
      </c>
      <c r="W6" s="9" t="s">
        <v>35</v>
      </c>
      <c r="X6" s="9" t="s">
        <v>34</v>
      </c>
      <c r="Y6" s="9" t="s">
        <v>34</v>
      </c>
      <c r="Z6" s="9" t="s">
        <v>34</v>
      </c>
      <c r="AA6" s="9" t="s">
        <v>34</v>
      </c>
      <c r="AB6" s="10" t="s">
        <v>94</v>
      </c>
      <c r="AC6" s="9" t="s">
        <v>34</v>
      </c>
    </row>
    <row r="7" spans="1:29" ht="67.5" customHeight="1" x14ac:dyDescent="0.25">
      <c r="A7" s="9">
        <f t="shared" si="0"/>
        <v>5</v>
      </c>
      <c r="B7" s="9" t="s">
        <v>66</v>
      </c>
      <c r="C7" s="9" t="s">
        <v>80</v>
      </c>
      <c r="D7" s="9" t="s">
        <v>81</v>
      </c>
      <c r="E7" s="9" t="s">
        <v>123</v>
      </c>
      <c r="F7" s="9" t="s">
        <v>124</v>
      </c>
      <c r="G7" s="9" t="s">
        <v>124</v>
      </c>
      <c r="H7" s="9" t="s">
        <v>124</v>
      </c>
      <c r="I7" s="9" t="s">
        <v>125</v>
      </c>
      <c r="J7" s="9" t="s">
        <v>125</v>
      </c>
      <c r="K7" s="9" t="s">
        <v>126</v>
      </c>
      <c r="L7" s="9" t="s">
        <v>127</v>
      </c>
      <c r="M7" s="9" t="s">
        <v>128</v>
      </c>
      <c r="N7" s="9" t="s">
        <v>129</v>
      </c>
      <c r="O7" s="9" t="s">
        <v>86</v>
      </c>
      <c r="P7" s="9" t="s">
        <v>87</v>
      </c>
      <c r="Q7" s="9" t="s">
        <v>88</v>
      </c>
      <c r="R7" s="9" t="s">
        <v>89</v>
      </c>
      <c r="S7" s="9" t="s">
        <v>90</v>
      </c>
      <c r="T7" s="9" t="s">
        <v>130</v>
      </c>
      <c r="U7" s="9" t="s">
        <v>131</v>
      </c>
      <c r="V7" s="9" t="s">
        <v>421</v>
      </c>
      <c r="W7" s="9" t="s">
        <v>35</v>
      </c>
      <c r="X7" s="9" t="s">
        <v>34</v>
      </c>
      <c r="Y7" s="9" t="s">
        <v>34</v>
      </c>
      <c r="Z7" s="9" t="s">
        <v>34</v>
      </c>
      <c r="AA7" s="9" t="s">
        <v>34</v>
      </c>
      <c r="AB7" s="10" t="s">
        <v>94</v>
      </c>
      <c r="AC7" s="9" t="s">
        <v>34</v>
      </c>
    </row>
    <row r="8" spans="1:29" ht="67.5" customHeight="1" x14ac:dyDescent="0.25">
      <c r="A8" s="9">
        <f t="shared" si="0"/>
        <v>6</v>
      </c>
      <c r="B8" s="9" t="s">
        <v>66</v>
      </c>
      <c r="C8" s="9" t="s">
        <v>80</v>
      </c>
      <c r="D8" s="9" t="s">
        <v>81</v>
      </c>
      <c r="E8" s="9" t="s">
        <v>30</v>
      </c>
      <c r="F8" s="9" t="s">
        <v>31</v>
      </c>
      <c r="G8" s="9" t="s">
        <v>61</v>
      </c>
      <c r="H8" s="9" t="s">
        <v>73</v>
      </c>
      <c r="I8" s="9" t="s">
        <v>132</v>
      </c>
      <c r="J8" s="9" t="s">
        <v>132</v>
      </c>
      <c r="K8" s="9" t="s">
        <v>73</v>
      </c>
      <c r="L8" s="9" t="s">
        <v>34</v>
      </c>
      <c r="M8" s="9" t="s">
        <v>34</v>
      </c>
      <c r="N8" s="9" t="s">
        <v>133</v>
      </c>
      <c r="O8" s="9" t="s">
        <v>86</v>
      </c>
      <c r="P8" s="9" t="s">
        <v>134</v>
      </c>
      <c r="Q8" s="9" t="s">
        <v>135</v>
      </c>
      <c r="R8" s="9" t="s">
        <v>136</v>
      </c>
      <c r="S8" s="9" t="s">
        <v>137</v>
      </c>
      <c r="T8" s="9" t="s">
        <v>34</v>
      </c>
      <c r="U8" s="9" t="s">
        <v>34</v>
      </c>
      <c r="V8" s="9" t="s">
        <v>138</v>
      </c>
      <c r="W8" s="9" t="s">
        <v>35</v>
      </c>
      <c r="X8" s="9" t="s">
        <v>34</v>
      </c>
      <c r="Y8" s="9" t="s">
        <v>34</v>
      </c>
      <c r="Z8" s="9" t="s">
        <v>34</v>
      </c>
      <c r="AA8" s="9" t="s">
        <v>34</v>
      </c>
      <c r="AB8" s="10" t="s">
        <v>94</v>
      </c>
      <c r="AC8" s="9" t="s">
        <v>34</v>
      </c>
    </row>
    <row r="9" spans="1:29" ht="67.5" customHeight="1" x14ac:dyDescent="0.25">
      <c r="A9" s="9">
        <f t="shared" si="0"/>
        <v>7</v>
      </c>
      <c r="B9" s="9" t="s">
        <v>66</v>
      </c>
      <c r="C9" s="9" t="s">
        <v>80</v>
      </c>
      <c r="D9" s="9" t="s">
        <v>81</v>
      </c>
      <c r="E9" s="9" t="s">
        <v>30</v>
      </c>
      <c r="F9" s="9" t="s">
        <v>31</v>
      </c>
      <c r="G9" s="9" t="s">
        <v>37</v>
      </c>
      <c r="H9" s="9" t="s">
        <v>38</v>
      </c>
      <c r="I9" s="9" t="s">
        <v>139</v>
      </c>
      <c r="J9" s="9" t="s">
        <v>139</v>
      </c>
      <c r="K9" s="9" t="s">
        <v>38</v>
      </c>
      <c r="L9" s="9" t="s">
        <v>34</v>
      </c>
      <c r="M9" s="9" t="s">
        <v>34</v>
      </c>
      <c r="N9" s="9" t="s">
        <v>133</v>
      </c>
      <c r="O9" s="9" t="s">
        <v>86</v>
      </c>
      <c r="P9" s="9" t="s">
        <v>134</v>
      </c>
      <c r="Q9" s="9" t="s">
        <v>135</v>
      </c>
      <c r="R9" s="9" t="s">
        <v>136</v>
      </c>
      <c r="S9" s="9" t="s">
        <v>137</v>
      </c>
      <c r="T9" s="9" t="s">
        <v>34</v>
      </c>
      <c r="U9" s="9" t="s">
        <v>34</v>
      </c>
      <c r="V9" s="9" t="s">
        <v>140</v>
      </c>
      <c r="W9" s="9" t="s">
        <v>42</v>
      </c>
      <c r="X9" s="9" t="s">
        <v>141</v>
      </c>
      <c r="Y9" s="9" t="s">
        <v>142</v>
      </c>
      <c r="Z9" s="9" t="s">
        <v>143</v>
      </c>
      <c r="AA9" s="9" t="s">
        <v>43</v>
      </c>
      <c r="AB9" s="10" t="s">
        <v>94</v>
      </c>
      <c r="AC9" s="9" t="s">
        <v>34</v>
      </c>
    </row>
    <row r="10" spans="1:29" ht="67.5" customHeight="1" x14ac:dyDescent="0.25">
      <c r="A10" s="9">
        <f t="shared" si="0"/>
        <v>8</v>
      </c>
      <c r="B10" s="9" t="s">
        <v>66</v>
      </c>
      <c r="C10" s="9" t="s">
        <v>80</v>
      </c>
      <c r="D10" s="9" t="s">
        <v>81</v>
      </c>
      <c r="E10" s="9" t="s">
        <v>30</v>
      </c>
      <c r="F10" s="9" t="s">
        <v>31</v>
      </c>
      <c r="G10" s="9" t="s">
        <v>39</v>
      </c>
      <c r="H10" s="9" t="s">
        <v>57</v>
      </c>
      <c r="I10" s="9" t="s">
        <v>144</v>
      </c>
      <c r="J10" s="9" t="s">
        <v>144</v>
      </c>
      <c r="K10" s="9" t="s">
        <v>57</v>
      </c>
      <c r="L10" s="9" t="s">
        <v>34</v>
      </c>
      <c r="M10" s="9" t="s">
        <v>34</v>
      </c>
      <c r="N10" s="9" t="s">
        <v>133</v>
      </c>
      <c r="O10" s="9" t="s">
        <v>86</v>
      </c>
      <c r="P10" s="9" t="s">
        <v>134</v>
      </c>
      <c r="Q10" s="9" t="s">
        <v>135</v>
      </c>
      <c r="R10" s="9" t="s">
        <v>136</v>
      </c>
      <c r="S10" s="9" t="s">
        <v>137</v>
      </c>
      <c r="T10" s="9" t="s">
        <v>34</v>
      </c>
      <c r="U10" s="9" t="s">
        <v>34</v>
      </c>
      <c r="V10" s="9" t="s">
        <v>145</v>
      </c>
      <c r="W10" s="9" t="s">
        <v>35</v>
      </c>
      <c r="X10" s="9" t="s">
        <v>34</v>
      </c>
      <c r="Y10" s="9" t="s">
        <v>34</v>
      </c>
      <c r="Z10" s="9" t="s">
        <v>34</v>
      </c>
      <c r="AA10" s="9" t="s">
        <v>34</v>
      </c>
      <c r="AB10" s="10" t="s">
        <v>94</v>
      </c>
      <c r="AC10" s="9" t="s">
        <v>34</v>
      </c>
    </row>
    <row r="11" spans="1:29" ht="67.5" customHeight="1" x14ac:dyDescent="0.25">
      <c r="A11" s="9">
        <f t="shared" si="0"/>
        <v>9</v>
      </c>
      <c r="B11" s="9" t="s">
        <v>66</v>
      </c>
      <c r="C11" s="9" t="s">
        <v>80</v>
      </c>
      <c r="D11" s="9" t="s">
        <v>81</v>
      </c>
      <c r="E11" s="9" t="s">
        <v>30</v>
      </c>
      <c r="F11" s="9" t="s">
        <v>31</v>
      </c>
      <c r="G11" s="9" t="s">
        <v>32</v>
      </c>
      <c r="H11" s="9" t="s">
        <v>36</v>
      </c>
      <c r="I11" s="9" t="s">
        <v>146</v>
      </c>
      <c r="J11" s="9" t="s">
        <v>146</v>
      </c>
      <c r="K11" s="9" t="s">
        <v>36</v>
      </c>
      <c r="L11" s="9" t="s">
        <v>34</v>
      </c>
      <c r="M11" s="9" t="s">
        <v>34</v>
      </c>
      <c r="N11" s="9" t="s">
        <v>133</v>
      </c>
      <c r="O11" s="9" t="s">
        <v>86</v>
      </c>
      <c r="P11" s="9" t="s">
        <v>134</v>
      </c>
      <c r="Q11" s="9" t="s">
        <v>135</v>
      </c>
      <c r="R11" s="9" t="s">
        <v>136</v>
      </c>
      <c r="S11" s="9" t="s">
        <v>137</v>
      </c>
      <c r="T11" s="9" t="s">
        <v>34</v>
      </c>
      <c r="U11" s="9" t="s">
        <v>34</v>
      </c>
      <c r="V11" s="9" t="s">
        <v>147</v>
      </c>
      <c r="W11" s="9" t="s">
        <v>35</v>
      </c>
      <c r="X11" s="9" t="s">
        <v>34</v>
      </c>
      <c r="Y11" s="9" t="s">
        <v>34</v>
      </c>
      <c r="Z11" s="9" t="s">
        <v>34</v>
      </c>
      <c r="AA11" s="9" t="s">
        <v>34</v>
      </c>
      <c r="AB11" s="10" t="s">
        <v>94</v>
      </c>
      <c r="AC11" s="9" t="s">
        <v>34</v>
      </c>
    </row>
    <row r="12" spans="1:29" ht="67.5" customHeight="1" x14ac:dyDescent="0.25">
      <c r="A12" s="9">
        <f t="shared" si="0"/>
        <v>10</v>
      </c>
      <c r="B12" s="9" t="s">
        <v>66</v>
      </c>
      <c r="C12" s="9" t="s">
        <v>80</v>
      </c>
      <c r="D12" s="9" t="s">
        <v>81</v>
      </c>
      <c r="E12" s="9" t="s">
        <v>30</v>
      </c>
      <c r="F12" s="9" t="s">
        <v>31</v>
      </c>
      <c r="G12" s="9" t="s">
        <v>32</v>
      </c>
      <c r="H12" s="9" t="s">
        <v>33</v>
      </c>
      <c r="I12" s="9" t="s">
        <v>148</v>
      </c>
      <c r="J12" s="9" t="s">
        <v>148</v>
      </c>
      <c r="K12" s="9" t="s">
        <v>149</v>
      </c>
      <c r="L12" s="9" t="s">
        <v>34</v>
      </c>
      <c r="M12" s="9" t="s">
        <v>34</v>
      </c>
      <c r="N12" s="9" t="s">
        <v>133</v>
      </c>
      <c r="O12" s="9" t="s">
        <v>86</v>
      </c>
      <c r="P12" s="9" t="s">
        <v>134</v>
      </c>
      <c r="Q12" s="9" t="s">
        <v>135</v>
      </c>
      <c r="R12" s="9" t="s">
        <v>136</v>
      </c>
      <c r="S12" s="9" t="s">
        <v>137</v>
      </c>
      <c r="T12" s="9" t="s">
        <v>34</v>
      </c>
      <c r="U12" s="9" t="s">
        <v>34</v>
      </c>
      <c r="V12" s="9" t="s">
        <v>150</v>
      </c>
      <c r="W12" s="9" t="s">
        <v>35</v>
      </c>
      <c r="X12" s="9" t="s">
        <v>34</v>
      </c>
      <c r="Y12" s="9" t="s">
        <v>34</v>
      </c>
      <c r="Z12" s="9" t="s">
        <v>34</v>
      </c>
      <c r="AA12" s="9" t="s">
        <v>34</v>
      </c>
      <c r="AB12" s="10" t="s">
        <v>94</v>
      </c>
      <c r="AC12" s="9" t="s">
        <v>34</v>
      </c>
    </row>
    <row r="13" spans="1:29" ht="67.5" customHeight="1" x14ac:dyDescent="0.25">
      <c r="A13" s="9">
        <f t="shared" si="0"/>
        <v>11</v>
      </c>
      <c r="B13" s="9" t="s">
        <v>66</v>
      </c>
      <c r="C13" s="9" t="s">
        <v>80</v>
      </c>
      <c r="D13" s="9" t="s">
        <v>81</v>
      </c>
      <c r="E13" s="9" t="s">
        <v>47</v>
      </c>
      <c r="F13" s="9" t="s">
        <v>47</v>
      </c>
      <c r="G13" s="9" t="s">
        <v>52</v>
      </c>
      <c r="H13" s="9" t="s">
        <v>52</v>
      </c>
      <c r="I13" s="9" t="s">
        <v>151</v>
      </c>
      <c r="J13" s="9" t="s">
        <v>151</v>
      </c>
      <c r="K13" s="9" t="s">
        <v>152</v>
      </c>
      <c r="L13" s="9" t="s">
        <v>34</v>
      </c>
      <c r="M13" s="9" t="s">
        <v>34</v>
      </c>
      <c r="N13" s="9" t="s">
        <v>153</v>
      </c>
      <c r="O13" s="9" t="s">
        <v>86</v>
      </c>
      <c r="P13" s="9" t="s">
        <v>87</v>
      </c>
      <c r="Q13" s="9" t="s">
        <v>88</v>
      </c>
      <c r="R13" s="9" t="s">
        <v>89</v>
      </c>
      <c r="S13" s="9" t="s">
        <v>90</v>
      </c>
      <c r="T13" s="9" t="s">
        <v>34</v>
      </c>
      <c r="U13" s="9" t="s">
        <v>34</v>
      </c>
      <c r="V13" s="9" t="s">
        <v>154</v>
      </c>
      <c r="W13" s="9" t="s">
        <v>35</v>
      </c>
      <c r="X13" s="9" t="s">
        <v>34</v>
      </c>
      <c r="Y13" s="9" t="s">
        <v>34</v>
      </c>
      <c r="Z13" s="9" t="s">
        <v>34</v>
      </c>
      <c r="AA13" s="9" t="s">
        <v>34</v>
      </c>
      <c r="AB13" s="10" t="s">
        <v>94</v>
      </c>
      <c r="AC13" s="9" t="s">
        <v>34</v>
      </c>
    </row>
    <row r="14" spans="1:29" ht="67.5" customHeight="1" x14ac:dyDescent="0.25">
      <c r="A14" s="9">
        <f t="shared" si="0"/>
        <v>12</v>
      </c>
      <c r="B14" s="9" t="s">
        <v>66</v>
      </c>
      <c r="C14" s="9" t="s">
        <v>80</v>
      </c>
      <c r="D14" s="9" t="s">
        <v>81</v>
      </c>
      <c r="E14" s="9" t="s">
        <v>30</v>
      </c>
      <c r="F14" s="9" t="s">
        <v>31</v>
      </c>
      <c r="G14" s="9" t="s">
        <v>32</v>
      </c>
      <c r="H14" s="9" t="s">
        <v>33</v>
      </c>
      <c r="I14" s="9" t="s">
        <v>155</v>
      </c>
      <c r="J14" s="9" t="s">
        <v>155</v>
      </c>
      <c r="K14" s="9" t="s">
        <v>156</v>
      </c>
      <c r="L14" s="9" t="s">
        <v>34</v>
      </c>
      <c r="M14" s="9" t="s">
        <v>34</v>
      </c>
      <c r="N14" s="9" t="s">
        <v>133</v>
      </c>
      <c r="O14" s="9" t="s">
        <v>86</v>
      </c>
      <c r="P14" s="9" t="s">
        <v>134</v>
      </c>
      <c r="Q14" s="9" t="s">
        <v>135</v>
      </c>
      <c r="R14" s="9" t="s">
        <v>136</v>
      </c>
      <c r="S14" s="9" t="s">
        <v>137</v>
      </c>
      <c r="T14" s="9" t="s">
        <v>34</v>
      </c>
      <c r="U14" s="9" t="s">
        <v>34</v>
      </c>
      <c r="V14" s="9" t="s">
        <v>150</v>
      </c>
      <c r="W14" s="9" t="s">
        <v>35</v>
      </c>
      <c r="X14" s="9" t="s">
        <v>34</v>
      </c>
      <c r="Y14" s="9" t="s">
        <v>34</v>
      </c>
      <c r="Z14" s="9" t="s">
        <v>34</v>
      </c>
      <c r="AA14" s="9" t="s">
        <v>34</v>
      </c>
      <c r="AB14" s="10" t="s">
        <v>94</v>
      </c>
      <c r="AC14" s="9" t="s">
        <v>34</v>
      </c>
    </row>
    <row r="15" spans="1:29" ht="67.5" customHeight="1" x14ac:dyDescent="0.25">
      <c r="A15" s="9">
        <f t="shared" si="0"/>
        <v>13</v>
      </c>
      <c r="B15" s="9" t="s">
        <v>66</v>
      </c>
      <c r="C15" s="9" t="s">
        <v>80</v>
      </c>
      <c r="D15" s="9" t="s">
        <v>81</v>
      </c>
      <c r="E15" s="9" t="s">
        <v>30</v>
      </c>
      <c r="F15" s="9" t="s">
        <v>63</v>
      </c>
      <c r="G15" s="9" t="s">
        <v>63</v>
      </c>
      <c r="H15" s="9" t="s">
        <v>64</v>
      </c>
      <c r="I15" s="9" t="s">
        <v>157</v>
      </c>
      <c r="J15" s="9" t="s">
        <v>157</v>
      </c>
      <c r="K15" s="9" t="s">
        <v>64</v>
      </c>
      <c r="L15" s="9" t="s">
        <v>34</v>
      </c>
      <c r="M15" s="9" t="s">
        <v>34</v>
      </c>
      <c r="N15" s="9" t="s">
        <v>133</v>
      </c>
      <c r="O15" s="9" t="s">
        <v>86</v>
      </c>
      <c r="P15" s="9" t="s">
        <v>134</v>
      </c>
      <c r="Q15" s="9" t="s">
        <v>135</v>
      </c>
      <c r="R15" s="9" t="s">
        <v>136</v>
      </c>
      <c r="S15" s="9" t="s">
        <v>137</v>
      </c>
      <c r="T15" s="9" t="s">
        <v>34</v>
      </c>
      <c r="U15" s="9" t="s">
        <v>34</v>
      </c>
      <c r="V15" s="9" t="s">
        <v>158</v>
      </c>
      <c r="W15" s="9" t="s">
        <v>35</v>
      </c>
      <c r="X15" s="9" t="s">
        <v>34</v>
      </c>
      <c r="Y15" s="9" t="s">
        <v>34</v>
      </c>
      <c r="Z15" s="9" t="s">
        <v>34</v>
      </c>
      <c r="AA15" s="9" t="s">
        <v>34</v>
      </c>
      <c r="AB15" s="10" t="s">
        <v>94</v>
      </c>
      <c r="AC15" s="9" t="s">
        <v>34</v>
      </c>
    </row>
    <row r="16" spans="1:29" ht="67.5" customHeight="1" x14ac:dyDescent="0.25">
      <c r="A16" s="9">
        <f t="shared" si="0"/>
        <v>14</v>
      </c>
      <c r="B16" s="9" t="s">
        <v>66</v>
      </c>
      <c r="C16" s="9" t="s">
        <v>80</v>
      </c>
      <c r="D16" s="9" t="s">
        <v>81</v>
      </c>
      <c r="E16" s="9" t="s">
        <v>159</v>
      </c>
      <c r="F16" s="9" t="s">
        <v>160</v>
      </c>
      <c r="G16" s="9" t="s">
        <v>160</v>
      </c>
      <c r="H16" s="9" t="s">
        <v>161</v>
      </c>
      <c r="I16" s="9" t="s">
        <v>162</v>
      </c>
      <c r="J16" s="9" t="s">
        <v>162</v>
      </c>
      <c r="K16" s="9" t="s">
        <v>163</v>
      </c>
      <c r="L16" s="9" t="s">
        <v>164</v>
      </c>
      <c r="M16" s="9" t="s">
        <v>165</v>
      </c>
      <c r="N16" s="9" t="s">
        <v>166</v>
      </c>
      <c r="O16" s="9" t="s">
        <v>86</v>
      </c>
      <c r="P16" s="9" t="s">
        <v>134</v>
      </c>
      <c r="Q16" s="9" t="s">
        <v>135</v>
      </c>
      <c r="R16" s="9" t="s">
        <v>136</v>
      </c>
      <c r="S16" s="9" t="s">
        <v>137</v>
      </c>
      <c r="T16" s="9" t="s">
        <v>167</v>
      </c>
      <c r="U16" s="9" t="s">
        <v>168</v>
      </c>
      <c r="V16" s="9" t="s">
        <v>169</v>
      </c>
      <c r="W16" s="9" t="s">
        <v>35</v>
      </c>
      <c r="X16" s="9" t="s">
        <v>34</v>
      </c>
      <c r="Y16" s="9" t="s">
        <v>34</v>
      </c>
      <c r="Z16" s="9" t="s">
        <v>34</v>
      </c>
      <c r="AA16" s="9" t="s">
        <v>34</v>
      </c>
      <c r="AB16" s="10" t="s">
        <v>94</v>
      </c>
      <c r="AC16" s="9" t="s">
        <v>34</v>
      </c>
    </row>
    <row r="17" spans="1:29" ht="67.5" customHeight="1" x14ac:dyDescent="0.25">
      <c r="A17" s="9">
        <f t="shared" si="0"/>
        <v>15</v>
      </c>
      <c r="B17" s="9" t="s">
        <v>29</v>
      </c>
      <c r="C17" s="9" t="s">
        <v>80</v>
      </c>
      <c r="D17" s="9" t="s">
        <v>81</v>
      </c>
      <c r="E17" s="9" t="s">
        <v>76</v>
      </c>
      <c r="F17" s="9" t="s">
        <v>76</v>
      </c>
      <c r="G17" s="9" t="s">
        <v>77</v>
      </c>
      <c r="H17" s="9" t="s">
        <v>79</v>
      </c>
      <c r="I17" s="9" t="s">
        <v>170</v>
      </c>
      <c r="J17" s="9" t="s">
        <v>170</v>
      </c>
      <c r="K17" s="9" t="s">
        <v>171</v>
      </c>
      <c r="L17" s="9" t="s">
        <v>34</v>
      </c>
      <c r="M17" s="9" t="s">
        <v>34</v>
      </c>
      <c r="N17" s="9" t="s">
        <v>172</v>
      </c>
      <c r="O17" s="9" t="s">
        <v>86</v>
      </c>
      <c r="P17" s="9" t="s">
        <v>108</v>
      </c>
      <c r="Q17" s="9" t="s">
        <v>109</v>
      </c>
      <c r="R17" s="9" t="s">
        <v>110</v>
      </c>
      <c r="S17" s="9" t="s">
        <v>111</v>
      </c>
      <c r="T17" s="9" t="s">
        <v>34</v>
      </c>
      <c r="U17" s="9" t="s">
        <v>34</v>
      </c>
      <c r="V17" s="9" t="s">
        <v>173</v>
      </c>
      <c r="W17" s="9" t="s">
        <v>35</v>
      </c>
      <c r="X17" s="9" t="s">
        <v>34</v>
      </c>
      <c r="Y17" s="9" t="s">
        <v>34</v>
      </c>
      <c r="Z17" s="9" t="s">
        <v>34</v>
      </c>
      <c r="AA17" s="9" t="s">
        <v>34</v>
      </c>
      <c r="AB17" s="10" t="s">
        <v>94</v>
      </c>
      <c r="AC17" s="9" t="s">
        <v>34</v>
      </c>
    </row>
    <row r="18" spans="1:29" ht="67.5" customHeight="1" x14ac:dyDescent="0.25">
      <c r="A18" s="9">
        <f t="shared" si="0"/>
        <v>16</v>
      </c>
      <c r="B18" s="9" t="s">
        <v>29</v>
      </c>
      <c r="C18" s="9" t="s">
        <v>80</v>
      </c>
      <c r="D18" s="9" t="s">
        <v>81</v>
      </c>
      <c r="E18" s="9" t="s">
        <v>76</v>
      </c>
      <c r="F18" s="9" t="s">
        <v>76</v>
      </c>
      <c r="G18" s="9" t="s">
        <v>77</v>
      </c>
      <c r="H18" s="9" t="s">
        <v>78</v>
      </c>
      <c r="I18" s="9" t="s">
        <v>174</v>
      </c>
      <c r="J18" s="9" t="s">
        <v>174</v>
      </c>
      <c r="K18" s="9" t="s">
        <v>175</v>
      </c>
      <c r="L18" s="9" t="s">
        <v>34</v>
      </c>
      <c r="M18" s="9" t="s">
        <v>34</v>
      </c>
      <c r="N18" s="9" t="s">
        <v>176</v>
      </c>
      <c r="O18" s="9" t="s">
        <v>86</v>
      </c>
      <c r="P18" s="9" t="s">
        <v>108</v>
      </c>
      <c r="Q18" s="9" t="s">
        <v>109</v>
      </c>
      <c r="R18" s="9" t="s">
        <v>110</v>
      </c>
      <c r="S18" s="9" t="s">
        <v>111</v>
      </c>
      <c r="T18" s="9" t="s">
        <v>34</v>
      </c>
      <c r="U18" s="9" t="s">
        <v>34</v>
      </c>
      <c r="V18" s="9" t="s">
        <v>173</v>
      </c>
      <c r="W18" s="9" t="s">
        <v>35</v>
      </c>
      <c r="X18" s="9" t="s">
        <v>34</v>
      </c>
      <c r="Y18" s="9" t="s">
        <v>34</v>
      </c>
      <c r="Z18" s="9" t="s">
        <v>34</v>
      </c>
      <c r="AA18" s="9" t="s">
        <v>34</v>
      </c>
      <c r="AB18" s="10" t="s">
        <v>94</v>
      </c>
      <c r="AC18" s="9" t="s">
        <v>34</v>
      </c>
    </row>
    <row r="19" spans="1:29" ht="67.5" customHeight="1" x14ac:dyDescent="0.25">
      <c r="A19" s="9">
        <f t="shared" si="0"/>
        <v>17</v>
      </c>
      <c r="B19" s="9" t="s">
        <v>29</v>
      </c>
      <c r="C19" s="9" t="s">
        <v>80</v>
      </c>
      <c r="D19" s="9" t="s">
        <v>81</v>
      </c>
      <c r="E19" s="9" t="s">
        <v>123</v>
      </c>
      <c r="F19" s="9" t="s">
        <v>177</v>
      </c>
      <c r="G19" s="9" t="s">
        <v>178</v>
      </c>
      <c r="H19" s="9" t="s">
        <v>179</v>
      </c>
      <c r="I19" s="9" t="s">
        <v>180</v>
      </c>
      <c r="J19" s="9" t="s">
        <v>180</v>
      </c>
      <c r="K19" s="9" t="s">
        <v>181</v>
      </c>
      <c r="L19" s="9" t="s">
        <v>34</v>
      </c>
      <c r="M19" s="9" t="s">
        <v>34</v>
      </c>
      <c r="N19" s="9" t="s">
        <v>182</v>
      </c>
      <c r="O19" s="9" t="s">
        <v>86</v>
      </c>
      <c r="P19" s="9" t="s">
        <v>108</v>
      </c>
      <c r="Q19" s="9" t="s">
        <v>109</v>
      </c>
      <c r="R19" s="9" t="s">
        <v>110</v>
      </c>
      <c r="S19" s="9" t="s">
        <v>111</v>
      </c>
      <c r="T19" s="9" t="s">
        <v>34</v>
      </c>
      <c r="U19" s="9" t="s">
        <v>34</v>
      </c>
      <c r="V19" s="9" t="s">
        <v>183</v>
      </c>
      <c r="W19" s="9" t="s">
        <v>35</v>
      </c>
      <c r="X19" s="9" t="s">
        <v>34</v>
      </c>
      <c r="Y19" s="9" t="s">
        <v>34</v>
      </c>
      <c r="Z19" s="9" t="s">
        <v>34</v>
      </c>
      <c r="AA19" s="9" t="s">
        <v>34</v>
      </c>
      <c r="AB19" s="10" t="s">
        <v>94</v>
      </c>
      <c r="AC19" s="9" t="s">
        <v>34</v>
      </c>
    </row>
    <row r="20" spans="1:29" ht="67.5" customHeight="1" x14ac:dyDescent="0.25">
      <c r="A20" s="9">
        <f t="shared" si="0"/>
        <v>18</v>
      </c>
      <c r="B20" s="9" t="s">
        <v>29</v>
      </c>
      <c r="C20" s="9" t="s">
        <v>80</v>
      </c>
      <c r="D20" s="9" t="s">
        <v>81</v>
      </c>
      <c r="E20" s="9" t="s">
        <v>54</v>
      </c>
      <c r="F20" s="9" t="s">
        <v>54</v>
      </c>
      <c r="G20" s="9" t="s">
        <v>55</v>
      </c>
      <c r="H20" s="9" t="s">
        <v>56</v>
      </c>
      <c r="I20" s="9" t="s">
        <v>184</v>
      </c>
      <c r="J20" s="9" t="s">
        <v>184</v>
      </c>
      <c r="K20" s="9" t="s">
        <v>185</v>
      </c>
      <c r="L20" s="9" t="s">
        <v>34</v>
      </c>
      <c r="M20" s="9" t="s">
        <v>34</v>
      </c>
      <c r="N20" s="9" t="s">
        <v>186</v>
      </c>
      <c r="O20" s="9" t="s">
        <v>86</v>
      </c>
      <c r="P20" s="9" t="s">
        <v>108</v>
      </c>
      <c r="Q20" s="9" t="s">
        <v>109</v>
      </c>
      <c r="R20" s="9" t="s">
        <v>110</v>
      </c>
      <c r="S20" s="9" t="s">
        <v>111</v>
      </c>
      <c r="T20" s="9" t="s">
        <v>34</v>
      </c>
      <c r="U20" s="9" t="s">
        <v>34</v>
      </c>
      <c r="V20" s="9" t="s">
        <v>187</v>
      </c>
      <c r="W20" s="9" t="s">
        <v>35</v>
      </c>
      <c r="X20" s="9" t="s">
        <v>34</v>
      </c>
      <c r="Y20" s="9" t="s">
        <v>34</v>
      </c>
      <c r="Z20" s="9" t="s">
        <v>34</v>
      </c>
      <c r="AA20" s="9" t="s">
        <v>34</v>
      </c>
      <c r="AB20" s="10" t="s">
        <v>94</v>
      </c>
      <c r="AC20" s="9" t="s">
        <v>34</v>
      </c>
    </row>
    <row r="21" spans="1:29" ht="67.5" customHeight="1" x14ac:dyDescent="0.25">
      <c r="A21" s="9">
        <f t="shared" si="0"/>
        <v>19</v>
      </c>
      <c r="B21" s="9" t="s">
        <v>29</v>
      </c>
      <c r="C21" s="9" t="s">
        <v>80</v>
      </c>
      <c r="D21" s="9" t="s">
        <v>81</v>
      </c>
      <c r="E21" s="9" t="s">
        <v>48</v>
      </c>
      <c r="F21" s="9" t="s">
        <v>188</v>
      </c>
      <c r="G21" s="9" t="s">
        <v>189</v>
      </c>
      <c r="H21" s="9" t="s">
        <v>189</v>
      </c>
      <c r="I21" s="9" t="s">
        <v>190</v>
      </c>
      <c r="J21" s="9" t="s">
        <v>190</v>
      </c>
      <c r="K21" s="9" t="s">
        <v>191</v>
      </c>
      <c r="L21" s="9" t="s">
        <v>34</v>
      </c>
      <c r="M21" s="9" t="s">
        <v>34</v>
      </c>
      <c r="N21" s="9" t="s">
        <v>192</v>
      </c>
      <c r="O21" s="9" t="s">
        <v>86</v>
      </c>
      <c r="P21" s="9" t="s">
        <v>108</v>
      </c>
      <c r="Q21" s="9" t="s">
        <v>109</v>
      </c>
      <c r="R21" s="9" t="s">
        <v>110</v>
      </c>
      <c r="S21" s="9" t="s">
        <v>111</v>
      </c>
      <c r="T21" s="9" t="s">
        <v>34</v>
      </c>
      <c r="U21" s="9" t="s">
        <v>34</v>
      </c>
      <c r="V21" s="9" t="s">
        <v>193</v>
      </c>
      <c r="W21" s="9" t="s">
        <v>35</v>
      </c>
      <c r="X21" s="9" t="s">
        <v>34</v>
      </c>
      <c r="Y21" s="9" t="s">
        <v>34</v>
      </c>
      <c r="Z21" s="9" t="s">
        <v>34</v>
      </c>
      <c r="AA21" s="9" t="s">
        <v>34</v>
      </c>
      <c r="AB21" s="10" t="s">
        <v>94</v>
      </c>
      <c r="AC21" s="9" t="s">
        <v>34</v>
      </c>
    </row>
    <row r="22" spans="1:29" ht="67.5" customHeight="1" x14ac:dyDescent="0.25">
      <c r="A22" s="9">
        <f t="shared" si="0"/>
        <v>20</v>
      </c>
      <c r="B22" s="9" t="s">
        <v>29</v>
      </c>
      <c r="C22" s="9" t="s">
        <v>80</v>
      </c>
      <c r="D22" s="9" t="s">
        <v>81</v>
      </c>
      <c r="E22" s="9" t="s">
        <v>194</v>
      </c>
      <c r="F22" s="9" t="s">
        <v>195</v>
      </c>
      <c r="G22" s="9" t="s">
        <v>196</v>
      </c>
      <c r="H22" s="9" t="s">
        <v>197</v>
      </c>
      <c r="I22" s="9" t="s">
        <v>198</v>
      </c>
      <c r="J22" s="9" t="s">
        <v>198</v>
      </c>
      <c r="K22" s="9" t="s">
        <v>199</v>
      </c>
      <c r="L22" s="9" t="s">
        <v>200</v>
      </c>
      <c r="M22" s="9" t="s">
        <v>201</v>
      </c>
      <c r="N22" s="9" t="s">
        <v>202</v>
      </c>
      <c r="O22" s="9" t="s">
        <v>86</v>
      </c>
      <c r="P22" s="9" t="s">
        <v>108</v>
      </c>
      <c r="Q22" s="9" t="s">
        <v>109</v>
      </c>
      <c r="R22" s="9" t="s">
        <v>110</v>
      </c>
      <c r="S22" s="9" t="s">
        <v>111</v>
      </c>
      <c r="T22" s="9" t="s">
        <v>203</v>
      </c>
      <c r="U22" s="9" t="s">
        <v>204</v>
      </c>
      <c r="V22" s="9" t="s">
        <v>205</v>
      </c>
      <c r="W22" s="9" t="s">
        <v>35</v>
      </c>
      <c r="X22" s="9" t="s">
        <v>34</v>
      </c>
      <c r="Y22" s="9" t="s">
        <v>34</v>
      </c>
      <c r="Z22" s="9" t="s">
        <v>34</v>
      </c>
      <c r="AA22" s="9" t="s">
        <v>34</v>
      </c>
      <c r="AB22" s="10" t="s">
        <v>94</v>
      </c>
      <c r="AC22" s="9" t="s">
        <v>34</v>
      </c>
    </row>
    <row r="23" spans="1:29" ht="67.5" customHeight="1" x14ac:dyDescent="0.25">
      <c r="A23" s="9">
        <f t="shared" si="0"/>
        <v>21</v>
      </c>
      <c r="B23" s="9" t="s">
        <v>29</v>
      </c>
      <c r="C23" s="9" t="s">
        <v>80</v>
      </c>
      <c r="D23" s="9" t="s">
        <v>81</v>
      </c>
      <c r="E23" s="9" t="s">
        <v>95</v>
      </c>
      <c r="F23" s="9" t="s">
        <v>206</v>
      </c>
      <c r="G23" s="9" t="s">
        <v>206</v>
      </c>
      <c r="H23" s="9" t="s">
        <v>207</v>
      </c>
      <c r="I23" s="9" t="s">
        <v>208</v>
      </c>
      <c r="J23" s="9" t="s">
        <v>208</v>
      </c>
      <c r="K23" s="9" t="s">
        <v>209</v>
      </c>
      <c r="L23" s="9" t="s">
        <v>210</v>
      </c>
      <c r="M23" s="9" t="s">
        <v>106</v>
      </c>
      <c r="N23" s="9" t="s">
        <v>211</v>
      </c>
      <c r="O23" s="9" t="s">
        <v>86</v>
      </c>
      <c r="P23" s="9" t="s">
        <v>108</v>
      </c>
      <c r="Q23" s="9" t="s">
        <v>109</v>
      </c>
      <c r="R23" s="9" t="s">
        <v>110</v>
      </c>
      <c r="S23" s="9" t="s">
        <v>111</v>
      </c>
      <c r="T23" s="9" t="s">
        <v>112</v>
      </c>
      <c r="U23" s="9" t="s">
        <v>113</v>
      </c>
      <c r="V23" s="9" t="s">
        <v>114</v>
      </c>
      <c r="W23" s="9" t="s">
        <v>35</v>
      </c>
      <c r="X23" s="9" t="s">
        <v>34</v>
      </c>
      <c r="Y23" s="9" t="s">
        <v>34</v>
      </c>
      <c r="Z23" s="9" t="s">
        <v>34</v>
      </c>
      <c r="AA23" s="9" t="s">
        <v>34</v>
      </c>
      <c r="AB23" s="10" t="s">
        <v>94</v>
      </c>
      <c r="AC23" s="9" t="s">
        <v>34</v>
      </c>
    </row>
    <row r="24" spans="1:29" ht="67.5" customHeight="1" x14ac:dyDescent="0.25">
      <c r="A24" s="9">
        <f t="shared" si="0"/>
        <v>22</v>
      </c>
      <c r="B24" s="9" t="s">
        <v>29</v>
      </c>
      <c r="C24" s="9" t="s">
        <v>80</v>
      </c>
      <c r="D24" s="9" t="s">
        <v>81</v>
      </c>
      <c r="E24" s="9" t="s">
        <v>44</v>
      </c>
      <c r="F24" s="9" t="s">
        <v>44</v>
      </c>
      <c r="G24" s="9" t="s">
        <v>45</v>
      </c>
      <c r="H24" s="9" t="s">
        <v>45</v>
      </c>
      <c r="I24" s="9" t="s">
        <v>212</v>
      </c>
      <c r="J24" s="9" t="s">
        <v>212</v>
      </c>
      <c r="K24" s="9" t="s">
        <v>213</v>
      </c>
      <c r="L24" s="9" t="s">
        <v>214</v>
      </c>
      <c r="M24" s="9" t="s">
        <v>215</v>
      </c>
      <c r="N24" s="9" t="s">
        <v>216</v>
      </c>
      <c r="O24" s="9" t="s">
        <v>86</v>
      </c>
      <c r="P24" s="9" t="s">
        <v>108</v>
      </c>
      <c r="Q24" s="9" t="s">
        <v>109</v>
      </c>
      <c r="R24" s="9" t="s">
        <v>110</v>
      </c>
      <c r="S24" s="9" t="s">
        <v>111</v>
      </c>
      <c r="T24" s="9" t="s">
        <v>217</v>
      </c>
      <c r="U24" s="9" t="s">
        <v>218</v>
      </c>
      <c r="V24" s="9" t="s">
        <v>46</v>
      </c>
      <c r="W24" s="9" t="s">
        <v>35</v>
      </c>
      <c r="X24" s="9" t="s">
        <v>34</v>
      </c>
      <c r="Y24" s="9" t="s">
        <v>34</v>
      </c>
      <c r="Z24" s="9" t="s">
        <v>34</v>
      </c>
      <c r="AA24" s="9" t="s">
        <v>34</v>
      </c>
      <c r="AB24" s="10" t="s">
        <v>94</v>
      </c>
      <c r="AC24" s="9" t="s">
        <v>34</v>
      </c>
    </row>
    <row r="25" spans="1:29" ht="67.5" customHeight="1" x14ac:dyDescent="0.25">
      <c r="A25" s="9">
        <f t="shared" si="0"/>
        <v>23</v>
      </c>
      <c r="B25" s="9" t="s">
        <v>29</v>
      </c>
      <c r="C25" s="9" t="s">
        <v>80</v>
      </c>
      <c r="D25" s="9" t="s">
        <v>81</v>
      </c>
      <c r="E25" s="9" t="s">
        <v>44</v>
      </c>
      <c r="F25" s="9" t="s">
        <v>44</v>
      </c>
      <c r="G25" s="9" t="s">
        <v>219</v>
      </c>
      <c r="H25" s="9" t="s">
        <v>219</v>
      </c>
      <c r="I25" s="9" t="s">
        <v>220</v>
      </c>
      <c r="J25" s="9" t="s">
        <v>220</v>
      </c>
      <c r="K25" s="9" t="s">
        <v>221</v>
      </c>
      <c r="L25" s="9" t="s">
        <v>222</v>
      </c>
      <c r="M25" s="9" t="s">
        <v>223</v>
      </c>
      <c r="N25" s="9" t="s">
        <v>224</v>
      </c>
      <c r="O25" s="9" t="s">
        <v>86</v>
      </c>
      <c r="P25" s="9" t="s">
        <v>108</v>
      </c>
      <c r="Q25" s="9" t="s">
        <v>109</v>
      </c>
      <c r="R25" s="9" t="s">
        <v>110</v>
      </c>
      <c r="S25" s="9" t="s">
        <v>111</v>
      </c>
      <c r="T25" s="9" t="s">
        <v>225</v>
      </c>
      <c r="U25" s="9" t="s">
        <v>226</v>
      </c>
      <c r="V25" s="9" t="s">
        <v>227</v>
      </c>
      <c r="W25" s="9" t="s">
        <v>35</v>
      </c>
      <c r="X25" s="9" t="s">
        <v>34</v>
      </c>
      <c r="Y25" s="9" t="s">
        <v>34</v>
      </c>
      <c r="Z25" s="9" t="s">
        <v>34</v>
      </c>
      <c r="AA25" s="9" t="s">
        <v>34</v>
      </c>
      <c r="AB25" s="10" t="s">
        <v>94</v>
      </c>
      <c r="AC25" s="9" t="s">
        <v>34</v>
      </c>
    </row>
    <row r="26" spans="1:29" ht="67.5" customHeight="1" x14ac:dyDescent="0.25">
      <c r="A26" s="9">
        <f t="shared" si="0"/>
        <v>24</v>
      </c>
      <c r="B26" s="9" t="s">
        <v>29</v>
      </c>
      <c r="C26" s="9" t="s">
        <v>80</v>
      </c>
      <c r="D26" s="9" t="s">
        <v>81</v>
      </c>
      <c r="E26" s="9" t="s">
        <v>48</v>
      </c>
      <c r="F26" s="9" t="s">
        <v>49</v>
      </c>
      <c r="G26" s="9" t="s">
        <v>50</v>
      </c>
      <c r="H26" s="9" t="s">
        <v>50</v>
      </c>
      <c r="I26" s="9" t="s">
        <v>228</v>
      </c>
      <c r="J26" s="9" t="s">
        <v>228</v>
      </c>
      <c r="K26" s="9" t="s">
        <v>229</v>
      </c>
      <c r="L26" s="9" t="s">
        <v>230</v>
      </c>
      <c r="M26" s="9" t="s">
        <v>231</v>
      </c>
      <c r="N26" s="9" t="s">
        <v>232</v>
      </c>
      <c r="O26" s="9" t="s">
        <v>86</v>
      </c>
      <c r="P26" s="9" t="s">
        <v>233</v>
      </c>
      <c r="Q26" s="9" t="s">
        <v>234</v>
      </c>
      <c r="R26" s="9" t="s">
        <v>235</v>
      </c>
      <c r="S26" s="9" t="s">
        <v>236</v>
      </c>
      <c r="T26" s="9" t="s">
        <v>237</v>
      </c>
      <c r="U26" s="9" t="s">
        <v>238</v>
      </c>
      <c r="V26" s="9" t="s">
        <v>239</v>
      </c>
      <c r="W26" s="9" t="s">
        <v>35</v>
      </c>
      <c r="X26" s="9" t="s">
        <v>34</v>
      </c>
      <c r="Y26" s="9" t="s">
        <v>34</v>
      </c>
      <c r="Z26" s="9" t="s">
        <v>34</v>
      </c>
      <c r="AA26" s="9" t="s">
        <v>34</v>
      </c>
      <c r="AB26" s="10" t="s">
        <v>94</v>
      </c>
      <c r="AC26" s="9" t="s">
        <v>34</v>
      </c>
    </row>
    <row r="27" spans="1:29" ht="67.5" customHeight="1" x14ac:dyDescent="0.25">
      <c r="A27" s="9">
        <f t="shared" si="0"/>
        <v>25</v>
      </c>
      <c r="B27" s="9" t="s">
        <v>29</v>
      </c>
      <c r="C27" s="9" t="s">
        <v>80</v>
      </c>
      <c r="D27" s="9" t="s">
        <v>81</v>
      </c>
      <c r="E27" s="9" t="s">
        <v>67</v>
      </c>
      <c r="F27" s="9" t="s">
        <v>67</v>
      </c>
      <c r="G27" s="9" t="s">
        <v>68</v>
      </c>
      <c r="H27" s="9" t="s">
        <v>68</v>
      </c>
      <c r="I27" s="9" t="s">
        <v>240</v>
      </c>
      <c r="J27" s="9" t="s">
        <v>240</v>
      </c>
      <c r="K27" s="9" t="s">
        <v>241</v>
      </c>
      <c r="L27" s="9" t="s">
        <v>242</v>
      </c>
      <c r="M27" s="9" t="s">
        <v>243</v>
      </c>
      <c r="N27" s="9" t="s">
        <v>244</v>
      </c>
      <c r="O27" s="9" t="s">
        <v>86</v>
      </c>
      <c r="P27" s="9" t="s">
        <v>233</v>
      </c>
      <c r="Q27" s="9" t="s">
        <v>234</v>
      </c>
      <c r="R27" s="9" t="s">
        <v>235</v>
      </c>
      <c r="S27" s="9" t="s">
        <v>236</v>
      </c>
      <c r="T27" s="9" t="s">
        <v>245</v>
      </c>
      <c r="U27" s="9" t="s">
        <v>246</v>
      </c>
      <c r="V27" s="9" t="s">
        <v>247</v>
      </c>
      <c r="W27" s="9" t="s">
        <v>35</v>
      </c>
      <c r="X27" s="9" t="s">
        <v>34</v>
      </c>
      <c r="Y27" s="9" t="s">
        <v>34</v>
      </c>
      <c r="Z27" s="9" t="s">
        <v>34</v>
      </c>
      <c r="AA27" s="9" t="s">
        <v>34</v>
      </c>
      <c r="AB27" s="10" t="s">
        <v>94</v>
      </c>
      <c r="AC27" s="9" t="s">
        <v>34</v>
      </c>
    </row>
    <row r="28" spans="1:29" ht="67.5" customHeight="1" x14ac:dyDescent="0.25">
      <c r="A28" s="9">
        <f t="shared" si="0"/>
        <v>26</v>
      </c>
      <c r="B28" s="9" t="s">
        <v>29</v>
      </c>
      <c r="C28" s="9" t="s">
        <v>80</v>
      </c>
      <c r="D28" s="9" t="s">
        <v>81</v>
      </c>
      <c r="E28" s="9" t="s">
        <v>194</v>
      </c>
      <c r="F28" s="9" t="s">
        <v>195</v>
      </c>
      <c r="G28" s="9" t="s">
        <v>196</v>
      </c>
      <c r="H28" s="9" t="s">
        <v>197</v>
      </c>
      <c r="I28" s="9" t="s">
        <v>248</v>
      </c>
      <c r="J28" s="9" t="s">
        <v>248</v>
      </c>
      <c r="K28" s="9" t="s">
        <v>249</v>
      </c>
      <c r="L28" s="9" t="s">
        <v>250</v>
      </c>
      <c r="M28" s="9" t="s">
        <v>34</v>
      </c>
      <c r="N28" s="9" t="s">
        <v>251</v>
      </c>
      <c r="O28" s="9" t="s">
        <v>86</v>
      </c>
      <c r="P28" s="9" t="s">
        <v>233</v>
      </c>
      <c r="Q28" s="9" t="s">
        <v>234</v>
      </c>
      <c r="R28" s="9" t="s">
        <v>235</v>
      </c>
      <c r="S28" s="9" t="s">
        <v>236</v>
      </c>
      <c r="T28" s="9" t="s">
        <v>252</v>
      </c>
      <c r="U28" s="9" t="s">
        <v>253</v>
      </c>
      <c r="V28" s="9" t="s">
        <v>205</v>
      </c>
      <c r="W28" s="9" t="s">
        <v>35</v>
      </c>
      <c r="X28" s="9" t="s">
        <v>34</v>
      </c>
      <c r="Y28" s="9" t="s">
        <v>34</v>
      </c>
      <c r="Z28" s="9" t="s">
        <v>34</v>
      </c>
      <c r="AA28" s="9" t="s">
        <v>34</v>
      </c>
      <c r="AB28" s="10" t="s">
        <v>94</v>
      </c>
      <c r="AC28" s="9" t="s">
        <v>34</v>
      </c>
    </row>
    <row r="29" spans="1:29" ht="67.5" customHeight="1" x14ac:dyDescent="0.25">
      <c r="A29" s="9">
        <f t="shared" si="0"/>
        <v>27</v>
      </c>
      <c r="B29" s="9" t="s">
        <v>29</v>
      </c>
      <c r="C29" s="9" t="s">
        <v>80</v>
      </c>
      <c r="D29" s="9" t="s">
        <v>81</v>
      </c>
      <c r="E29" s="9" t="s">
        <v>54</v>
      </c>
      <c r="F29" s="9" t="s">
        <v>54</v>
      </c>
      <c r="G29" s="9" t="s">
        <v>55</v>
      </c>
      <c r="H29" s="9" t="s">
        <v>56</v>
      </c>
      <c r="I29" s="9" t="s">
        <v>254</v>
      </c>
      <c r="J29" s="9" t="s">
        <v>254</v>
      </c>
      <c r="K29" s="9" t="s">
        <v>255</v>
      </c>
      <c r="L29" s="9" t="s">
        <v>34</v>
      </c>
      <c r="M29" s="9" t="s">
        <v>34</v>
      </c>
      <c r="N29" s="9" t="s">
        <v>256</v>
      </c>
      <c r="O29" s="9" t="s">
        <v>86</v>
      </c>
      <c r="P29" s="9" t="s">
        <v>233</v>
      </c>
      <c r="Q29" s="9" t="s">
        <v>234</v>
      </c>
      <c r="R29" s="9" t="s">
        <v>235</v>
      </c>
      <c r="S29" s="9" t="s">
        <v>236</v>
      </c>
      <c r="T29" s="9" t="s">
        <v>34</v>
      </c>
      <c r="U29" s="9" t="s">
        <v>34</v>
      </c>
      <c r="V29" s="9" t="s">
        <v>187</v>
      </c>
      <c r="W29" s="9" t="s">
        <v>35</v>
      </c>
      <c r="X29" s="9" t="s">
        <v>34</v>
      </c>
      <c r="Y29" s="9" t="s">
        <v>34</v>
      </c>
      <c r="Z29" s="9" t="s">
        <v>34</v>
      </c>
      <c r="AA29" s="9" t="s">
        <v>34</v>
      </c>
      <c r="AB29" s="10" t="s">
        <v>94</v>
      </c>
      <c r="AC29" s="9" t="s">
        <v>34</v>
      </c>
    </row>
    <row r="30" spans="1:29" ht="67.5" customHeight="1" x14ac:dyDescent="0.25">
      <c r="A30" s="9">
        <f t="shared" si="0"/>
        <v>28</v>
      </c>
      <c r="B30" s="9" t="s">
        <v>29</v>
      </c>
      <c r="C30" s="9" t="s">
        <v>80</v>
      </c>
      <c r="D30" s="9" t="s">
        <v>81</v>
      </c>
      <c r="E30" s="9" t="s">
        <v>95</v>
      </c>
      <c r="F30" s="9" t="s">
        <v>96</v>
      </c>
      <c r="G30" s="9" t="s">
        <v>96</v>
      </c>
      <c r="H30" s="9" t="s">
        <v>97</v>
      </c>
      <c r="I30" s="9" t="s">
        <v>257</v>
      </c>
      <c r="J30" s="9" t="s">
        <v>257</v>
      </c>
      <c r="K30" s="9" t="s">
        <v>258</v>
      </c>
      <c r="L30" s="9" t="s">
        <v>34</v>
      </c>
      <c r="M30" s="9" t="s">
        <v>34</v>
      </c>
      <c r="N30" s="9" t="s">
        <v>259</v>
      </c>
      <c r="O30" s="9" t="s">
        <v>86</v>
      </c>
      <c r="P30" s="9" t="s">
        <v>233</v>
      </c>
      <c r="Q30" s="9" t="s">
        <v>234</v>
      </c>
      <c r="R30" s="9" t="s">
        <v>235</v>
      </c>
      <c r="S30" s="9" t="s">
        <v>236</v>
      </c>
      <c r="T30" s="9" t="s">
        <v>34</v>
      </c>
      <c r="U30" s="9" t="s">
        <v>34</v>
      </c>
      <c r="V30" s="9" t="s">
        <v>101</v>
      </c>
      <c r="W30" s="9" t="s">
        <v>35</v>
      </c>
      <c r="X30" s="9" t="s">
        <v>34</v>
      </c>
      <c r="Y30" s="9" t="s">
        <v>34</v>
      </c>
      <c r="Z30" s="9" t="s">
        <v>34</v>
      </c>
      <c r="AA30" s="9" t="s">
        <v>34</v>
      </c>
      <c r="AB30" s="10" t="s">
        <v>94</v>
      </c>
      <c r="AC30" s="9" t="s">
        <v>34</v>
      </c>
    </row>
    <row r="31" spans="1:29" ht="67.5" customHeight="1" x14ac:dyDescent="0.25">
      <c r="A31" s="9">
        <f t="shared" si="0"/>
        <v>29</v>
      </c>
      <c r="B31" s="9" t="s">
        <v>29</v>
      </c>
      <c r="C31" s="9" t="s">
        <v>80</v>
      </c>
      <c r="D31" s="9" t="s">
        <v>81</v>
      </c>
      <c r="E31" s="9" t="s">
        <v>30</v>
      </c>
      <c r="F31" s="9" t="s">
        <v>31</v>
      </c>
      <c r="G31" s="9" t="s">
        <v>37</v>
      </c>
      <c r="H31" s="9" t="s">
        <v>41</v>
      </c>
      <c r="I31" s="9" t="s">
        <v>260</v>
      </c>
      <c r="J31" s="9" t="s">
        <v>260</v>
      </c>
      <c r="K31" s="9" t="s">
        <v>261</v>
      </c>
      <c r="L31" s="9" t="s">
        <v>34</v>
      </c>
      <c r="M31" s="9" t="s">
        <v>34</v>
      </c>
      <c r="N31" s="9" t="s">
        <v>262</v>
      </c>
      <c r="O31" s="9" t="s">
        <v>86</v>
      </c>
      <c r="P31" s="9" t="s">
        <v>233</v>
      </c>
      <c r="Q31" s="9" t="s">
        <v>234</v>
      </c>
      <c r="R31" s="9" t="s">
        <v>235</v>
      </c>
      <c r="S31" s="9" t="s">
        <v>236</v>
      </c>
      <c r="T31" s="9" t="s">
        <v>34</v>
      </c>
      <c r="U31" s="9" t="s">
        <v>34</v>
      </c>
      <c r="V31" s="9" t="s">
        <v>263</v>
      </c>
      <c r="W31" s="9" t="s">
        <v>42</v>
      </c>
      <c r="X31" s="9" t="s">
        <v>264</v>
      </c>
      <c r="Y31" s="9" t="s">
        <v>265</v>
      </c>
      <c r="Z31" s="9" t="s">
        <v>266</v>
      </c>
      <c r="AA31" s="9" t="s">
        <v>43</v>
      </c>
      <c r="AB31" s="10" t="s">
        <v>94</v>
      </c>
      <c r="AC31" s="9" t="s">
        <v>34</v>
      </c>
    </row>
    <row r="32" spans="1:29" ht="67.5" customHeight="1" x14ac:dyDescent="0.25">
      <c r="A32" s="9">
        <f t="shared" si="0"/>
        <v>30</v>
      </c>
      <c r="B32" s="9" t="s">
        <v>29</v>
      </c>
      <c r="C32" s="9" t="s">
        <v>80</v>
      </c>
      <c r="D32" s="9" t="s">
        <v>81</v>
      </c>
      <c r="E32" s="9" t="s">
        <v>30</v>
      </c>
      <c r="F32" s="9" t="s">
        <v>31</v>
      </c>
      <c r="G32" s="9" t="s">
        <v>32</v>
      </c>
      <c r="H32" s="9" t="s">
        <v>33</v>
      </c>
      <c r="I32" s="9" t="s">
        <v>267</v>
      </c>
      <c r="J32" s="9" t="s">
        <v>267</v>
      </c>
      <c r="K32" s="9" t="s">
        <v>268</v>
      </c>
      <c r="L32" s="9" t="s">
        <v>34</v>
      </c>
      <c r="M32" s="9" t="s">
        <v>34</v>
      </c>
      <c r="N32" s="9" t="s">
        <v>262</v>
      </c>
      <c r="O32" s="9" t="s">
        <v>86</v>
      </c>
      <c r="P32" s="9" t="s">
        <v>233</v>
      </c>
      <c r="Q32" s="9" t="s">
        <v>234</v>
      </c>
      <c r="R32" s="9" t="s">
        <v>235</v>
      </c>
      <c r="S32" s="9" t="s">
        <v>236</v>
      </c>
      <c r="T32" s="9" t="s">
        <v>34</v>
      </c>
      <c r="U32" s="9" t="s">
        <v>34</v>
      </c>
      <c r="V32" s="9" t="s">
        <v>150</v>
      </c>
      <c r="W32" s="9" t="s">
        <v>35</v>
      </c>
      <c r="X32" s="9" t="s">
        <v>34</v>
      </c>
      <c r="Y32" s="9" t="s">
        <v>34</v>
      </c>
      <c r="Z32" s="9" t="s">
        <v>34</v>
      </c>
      <c r="AA32" s="9" t="s">
        <v>34</v>
      </c>
      <c r="AB32" s="10" t="s">
        <v>94</v>
      </c>
      <c r="AC32" s="9" t="s">
        <v>34</v>
      </c>
    </row>
    <row r="33" spans="1:29" ht="67.5" customHeight="1" x14ac:dyDescent="0.25">
      <c r="A33" s="9">
        <f t="shared" si="0"/>
        <v>31</v>
      </c>
      <c r="B33" s="9" t="s">
        <v>29</v>
      </c>
      <c r="C33" s="9" t="s">
        <v>80</v>
      </c>
      <c r="D33" s="9" t="s">
        <v>81</v>
      </c>
      <c r="E33" s="9" t="s">
        <v>30</v>
      </c>
      <c r="F33" s="9" t="s">
        <v>31</v>
      </c>
      <c r="G33" s="9" t="s">
        <v>32</v>
      </c>
      <c r="H33" s="9" t="s">
        <v>36</v>
      </c>
      <c r="I33" s="9" t="s">
        <v>269</v>
      </c>
      <c r="J33" s="9" t="s">
        <v>269</v>
      </c>
      <c r="K33" s="9" t="s">
        <v>270</v>
      </c>
      <c r="L33" s="9" t="s">
        <v>34</v>
      </c>
      <c r="M33" s="9" t="s">
        <v>34</v>
      </c>
      <c r="N33" s="9" t="s">
        <v>262</v>
      </c>
      <c r="O33" s="9" t="s">
        <v>86</v>
      </c>
      <c r="P33" s="9" t="s">
        <v>233</v>
      </c>
      <c r="Q33" s="9" t="s">
        <v>234</v>
      </c>
      <c r="R33" s="9" t="s">
        <v>235</v>
      </c>
      <c r="S33" s="9" t="s">
        <v>236</v>
      </c>
      <c r="T33" s="9" t="s">
        <v>34</v>
      </c>
      <c r="U33" s="9" t="s">
        <v>34</v>
      </c>
      <c r="V33" s="9" t="s">
        <v>147</v>
      </c>
      <c r="W33" s="9" t="s">
        <v>35</v>
      </c>
      <c r="X33" s="9" t="s">
        <v>34</v>
      </c>
      <c r="Y33" s="9" t="s">
        <v>34</v>
      </c>
      <c r="Z33" s="9" t="s">
        <v>34</v>
      </c>
      <c r="AA33" s="9" t="s">
        <v>34</v>
      </c>
      <c r="AB33" s="10" t="s">
        <v>94</v>
      </c>
      <c r="AC33" s="9" t="s">
        <v>34</v>
      </c>
    </row>
    <row r="34" spans="1:29" ht="67.5" customHeight="1" x14ac:dyDescent="0.25">
      <c r="A34" s="9">
        <f t="shared" si="0"/>
        <v>32</v>
      </c>
      <c r="B34" s="9" t="s">
        <v>29</v>
      </c>
      <c r="C34" s="9" t="s">
        <v>80</v>
      </c>
      <c r="D34" s="9" t="s">
        <v>81</v>
      </c>
      <c r="E34" s="9" t="s">
        <v>30</v>
      </c>
      <c r="F34" s="9" t="s">
        <v>31</v>
      </c>
      <c r="G34" s="9" t="s">
        <v>32</v>
      </c>
      <c r="H34" s="9" t="s">
        <v>33</v>
      </c>
      <c r="I34" s="9" t="s">
        <v>271</v>
      </c>
      <c r="J34" s="9" t="s">
        <v>271</v>
      </c>
      <c r="K34" s="9" t="s">
        <v>60</v>
      </c>
      <c r="L34" s="9" t="s">
        <v>34</v>
      </c>
      <c r="M34" s="9" t="s">
        <v>34</v>
      </c>
      <c r="N34" s="9" t="s">
        <v>262</v>
      </c>
      <c r="O34" s="9" t="s">
        <v>86</v>
      </c>
      <c r="P34" s="9" t="s">
        <v>233</v>
      </c>
      <c r="Q34" s="9" t="s">
        <v>234</v>
      </c>
      <c r="R34" s="9" t="s">
        <v>235</v>
      </c>
      <c r="S34" s="9" t="s">
        <v>236</v>
      </c>
      <c r="T34" s="9" t="s">
        <v>34</v>
      </c>
      <c r="U34" s="9" t="s">
        <v>34</v>
      </c>
      <c r="V34" s="9" t="s">
        <v>150</v>
      </c>
      <c r="W34" s="9" t="s">
        <v>35</v>
      </c>
      <c r="X34" s="9" t="s">
        <v>34</v>
      </c>
      <c r="Y34" s="9" t="s">
        <v>34</v>
      </c>
      <c r="Z34" s="9" t="s">
        <v>34</v>
      </c>
      <c r="AA34" s="9" t="s">
        <v>34</v>
      </c>
      <c r="AB34" s="10" t="s">
        <v>94</v>
      </c>
      <c r="AC34" s="9" t="s">
        <v>34</v>
      </c>
    </row>
    <row r="35" spans="1:29" ht="67.5" customHeight="1" x14ac:dyDescent="0.25">
      <c r="A35" s="9">
        <f t="shared" si="0"/>
        <v>33</v>
      </c>
      <c r="B35" s="9" t="s">
        <v>29</v>
      </c>
      <c r="C35" s="9" t="s">
        <v>80</v>
      </c>
      <c r="D35" s="9" t="s">
        <v>81</v>
      </c>
      <c r="E35" s="9" t="s">
        <v>30</v>
      </c>
      <c r="F35" s="9" t="s">
        <v>31</v>
      </c>
      <c r="G35" s="9" t="s">
        <v>37</v>
      </c>
      <c r="H35" s="9" t="s">
        <v>72</v>
      </c>
      <c r="I35" s="9" t="s">
        <v>272</v>
      </c>
      <c r="J35" s="9" t="s">
        <v>272</v>
      </c>
      <c r="K35" s="9" t="s">
        <v>72</v>
      </c>
      <c r="L35" s="9" t="s">
        <v>34</v>
      </c>
      <c r="M35" s="9" t="s">
        <v>34</v>
      </c>
      <c r="N35" s="9" t="s">
        <v>262</v>
      </c>
      <c r="O35" s="9" t="s">
        <v>86</v>
      </c>
      <c r="P35" s="9" t="s">
        <v>233</v>
      </c>
      <c r="Q35" s="9" t="s">
        <v>234</v>
      </c>
      <c r="R35" s="9" t="s">
        <v>235</v>
      </c>
      <c r="S35" s="9" t="s">
        <v>236</v>
      </c>
      <c r="T35" s="9" t="s">
        <v>34</v>
      </c>
      <c r="U35" s="9" t="s">
        <v>34</v>
      </c>
      <c r="V35" s="9" t="s">
        <v>273</v>
      </c>
      <c r="W35" s="9" t="s">
        <v>35</v>
      </c>
      <c r="X35" s="9" t="s">
        <v>34</v>
      </c>
      <c r="Y35" s="9" t="s">
        <v>34</v>
      </c>
      <c r="Z35" s="9" t="s">
        <v>34</v>
      </c>
      <c r="AA35" s="9" t="s">
        <v>34</v>
      </c>
      <c r="AB35" s="10" t="s">
        <v>94</v>
      </c>
      <c r="AC35" s="9" t="s">
        <v>34</v>
      </c>
    </row>
    <row r="36" spans="1:29" ht="67.5" customHeight="1" x14ac:dyDescent="0.25">
      <c r="A36" s="9">
        <f t="shared" si="0"/>
        <v>34</v>
      </c>
      <c r="B36" s="9" t="s">
        <v>29</v>
      </c>
      <c r="C36" s="9" t="s">
        <v>80</v>
      </c>
      <c r="D36" s="9" t="s">
        <v>81</v>
      </c>
      <c r="E36" s="9" t="s">
        <v>95</v>
      </c>
      <c r="F36" s="9" t="s">
        <v>115</v>
      </c>
      <c r="G36" s="9" t="s">
        <v>115</v>
      </c>
      <c r="H36" s="9" t="s">
        <v>115</v>
      </c>
      <c r="I36" s="9" t="s">
        <v>274</v>
      </c>
      <c r="J36" s="9" t="s">
        <v>274</v>
      </c>
      <c r="K36" s="9" t="s">
        <v>275</v>
      </c>
      <c r="L36" s="9" t="s">
        <v>118</v>
      </c>
      <c r="M36" s="9" t="s">
        <v>276</v>
      </c>
      <c r="N36" s="9" t="s">
        <v>277</v>
      </c>
      <c r="O36" s="9" t="s">
        <v>86</v>
      </c>
      <c r="P36" s="9" t="s">
        <v>278</v>
      </c>
      <c r="Q36" s="9" t="s">
        <v>279</v>
      </c>
      <c r="R36" s="9" t="s">
        <v>280</v>
      </c>
      <c r="S36" s="9" t="s">
        <v>281</v>
      </c>
      <c r="T36" s="9" t="s">
        <v>282</v>
      </c>
      <c r="U36" s="9" t="s">
        <v>283</v>
      </c>
      <c r="V36" s="9" t="s">
        <v>114</v>
      </c>
      <c r="W36" s="9" t="s">
        <v>35</v>
      </c>
      <c r="X36" s="9" t="s">
        <v>34</v>
      </c>
      <c r="Y36" s="9" t="s">
        <v>34</v>
      </c>
      <c r="Z36" s="9" t="s">
        <v>34</v>
      </c>
      <c r="AA36" s="9" t="s">
        <v>34</v>
      </c>
      <c r="AB36" s="10" t="s">
        <v>94</v>
      </c>
      <c r="AC36" s="9" t="s">
        <v>34</v>
      </c>
    </row>
    <row r="37" spans="1:29" ht="67.5" customHeight="1" x14ac:dyDescent="0.25">
      <c r="A37" s="9">
        <f t="shared" si="0"/>
        <v>35</v>
      </c>
      <c r="B37" s="9" t="s">
        <v>29</v>
      </c>
      <c r="C37" s="9" t="s">
        <v>80</v>
      </c>
      <c r="D37" s="9" t="s">
        <v>81</v>
      </c>
      <c r="E37" s="9" t="s">
        <v>95</v>
      </c>
      <c r="F37" s="9" t="s">
        <v>102</v>
      </c>
      <c r="G37" s="9" t="s">
        <v>102</v>
      </c>
      <c r="H37" s="9" t="s">
        <v>102</v>
      </c>
      <c r="I37" s="9" t="s">
        <v>284</v>
      </c>
      <c r="J37" s="9" t="s">
        <v>284</v>
      </c>
      <c r="K37" s="9" t="s">
        <v>285</v>
      </c>
      <c r="L37" s="9" t="s">
        <v>286</v>
      </c>
      <c r="M37" s="9" t="s">
        <v>287</v>
      </c>
      <c r="N37" s="9" t="s">
        <v>288</v>
      </c>
      <c r="O37" s="9" t="s">
        <v>86</v>
      </c>
      <c r="P37" s="9" t="s">
        <v>278</v>
      </c>
      <c r="Q37" s="9" t="s">
        <v>279</v>
      </c>
      <c r="R37" s="9" t="s">
        <v>280</v>
      </c>
      <c r="S37" s="9" t="s">
        <v>281</v>
      </c>
      <c r="T37" s="9" t="s">
        <v>289</v>
      </c>
      <c r="U37" s="9" t="s">
        <v>290</v>
      </c>
      <c r="V37" s="9" t="s">
        <v>114</v>
      </c>
      <c r="W37" s="9" t="s">
        <v>35</v>
      </c>
      <c r="X37" s="9" t="s">
        <v>34</v>
      </c>
      <c r="Y37" s="9" t="s">
        <v>34</v>
      </c>
      <c r="Z37" s="9" t="s">
        <v>34</v>
      </c>
      <c r="AA37" s="9" t="s">
        <v>34</v>
      </c>
      <c r="AB37" s="10" t="s">
        <v>94</v>
      </c>
      <c r="AC37" s="9" t="s">
        <v>34</v>
      </c>
    </row>
    <row r="38" spans="1:29" ht="67.5" customHeight="1" x14ac:dyDescent="0.25">
      <c r="A38" s="9">
        <f t="shared" si="0"/>
        <v>36</v>
      </c>
      <c r="B38" s="9" t="s">
        <v>29</v>
      </c>
      <c r="C38" s="9" t="s">
        <v>80</v>
      </c>
      <c r="D38" s="9" t="s">
        <v>81</v>
      </c>
      <c r="E38" s="9" t="s">
        <v>76</v>
      </c>
      <c r="F38" s="9" t="s">
        <v>76</v>
      </c>
      <c r="G38" s="9" t="s">
        <v>77</v>
      </c>
      <c r="H38" s="9" t="s">
        <v>78</v>
      </c>
      <c r="I38" s="9" t="s">
        <v>291</v>
      </c>
      <c r="J38" s="9" t="s">
        <v>291</v>
      </c>
      <c r="K38" s="9" t="s">
        <v>292</v>
      </c>
      <c r="L38" s="9" t="s">
        <v>34</v>
      </c>
      <c r="M38" s="9" t="s">
        <v>34</v>
      </c>
      <c r="N38" s="9" t="s">
        <v>120</v>
      </c>
      <c r="O38" s="9" t="s">
        <v>86</v>
      </c>
      <c r="P38" s="9" t="s">
        <v>278</v>
      </c>
      <c r="Q38" s="9" t="s">
        <v>279</v>
      </c>
      <c r="R38" s="9" t="s">
        <v>280</v>
      </c>
      <c r="S38" s="9" t="s">
        <v>281</v>
      </c>
      <c r="T38" s="9" t="s">
        <v>34</v>
      </c>
      <c r="U38" s="9" t="s">
        <v>34</v>
      </c>
      <c r="V38" s="9" t="s">
        <v>173</v>
      </c>
      <c r="W38" s="9" t="s">
        <v>35</v>
      </c>
      <c r="X38" s="9" t="s">
        <v>34</v>
      </c>
      <c r="Y38" s="9" t="s">
        <v>34</v>
      </c>
      <c r="Z38" s="9" t="s">
        <v>34</v>
      </c>
      <c r="AA38" s="9" t="s">
        <v>34</v>
      </c>
      <c r="AB38" s="10" t="s">
        <v>94</v>
      </c>
      <c r="AC38" s="9" t="s">
        <v>34</v>
      </c>
    </row>
    <row r="39" spans="1:29" ht="67.5" customHeight="1" x14ac:dyDescent="0.25">
      <c r="A39" s="9">
        <f t="shared" si="0"/>
        <v>37</v>
      </c>
      <c r="B39" s="9" t="s">
        <v>29</v>
      </c>
      <c r="C39" s="9" t="s">
        <v>80</v>
      </c>
      <c r="D39" s="9" t="s">
        <v>81</v>
      </c>
      <c r="E39" s="9" t="s">
        <v>76</v>
      </c>
      <c r="F39" s="9" t="s">
        <v>76</v>
      </c>
      <c r="G39" s="9" t="s">
        <v>77</v>
      </c>
      <c r="H39" s="9" t="s">
        <v>78</v>
      </c>
      <c r="I39" s="9" t="s">
        <v>293</v>
      </c>
      <c r="J39" s="9" t="s">
        <v>293</v>
      </c>
      <c r="K39" s="9" t="s">
        <v>294</v>
      </c>
      <c r="L39" s="9" t="s">
        <v>34</v>
      </c>
      <c r="M39" s="9" t="s">
        <v>34</v>
      </c>
      <c r="N39" s="9" t="s">
        <v>295</v>
      </c>
      <c r="O39" s="9" t="s">
        <v>86</v>
      </c>
      <c r="P39" s="9" t="s">
        <v>278</v>
      </c>
      <c r="Q39" s="9" t="s">
        <v>279</v>
      </c>
      <c r="R39" s="9" t="s">
        <v>280</v>
      </c>
      <c r="S39" s="9" t="s">
        <v>281</v>
      </c>
      <c r="T39" s="9" t="s">
        <v>34</v>
      </c>
      <c r="U39" s="9" t="s">
        <v>34</v>
      </c>
      <c r="V39" s="9" t="s">
        <v>173</v>
      </c>
      <c r="W39" s="9" t="s">
        <v>35</v>
      </c>
      <c r="X39" s="9" t="s">
        <v>34</v>
      </c>
      <c r="Y39" s="9" t="s">
        <v>34</v>
      </c>
      <c r="Z39" s="9" t="s">
        <v>34</v>
      </c>
      <c r="AA39" s="9" t="s">
        <v>34</v>
      </c>
      <c r="AB39" s="10" t="s">
        <v>94</v>
      </c>
      <c r="AC39" s="9" t="s">
        <v>34</v>
      </c>
    </row>
    <row r="40" spans="1:29" ht="67.5" customHeight="1" x14ac:dyDescent="0.25">
      <c r="A40" s="9">
        <f t="shared" si="0"/>
        <v>38</v>
      </c>
      <c r="B40" s="9" t="s">
        <v>29</v>
      </c>
      <c r="C40" s="9" t="s">
        <v>80</v>
      </c>
      <c r="D40" s="9" t="s">
        <v>81</v>
      </c>
      <c r="E40" s="9" t="s">
        <v>76</v>
      </c>
      <c r="F40" s="9" t="s">
        <v>76</v>
      </c>
      <c r="G40" s="9" t="s">
        <v>77</v>
      </c>
      <c r="H40" s="9" t="s">
        <v>79</v>
      </c>
      <c r="I40" s="9" t="s">
        <v>296</v>
      </c>
      <c r="J40" s="9" t="s">
        <v>296</v>
      </c>
      <c r="K40" s="9" t="s">
        <v>297</v>
      </c>
      <c r="L40" s="9" t="s">
        <v>34</v>
      </c>
      <c r="M40" s="9" t="s">
        <v>34</v>
      </c>
      <c r="N40" s="9" t="s">
        <v>120</v>
      </c>
      <c r="O40" s="9" t="s">
        <v>86</v>
      </c>
      <c r="P40" s="9" t="s">
        <v>278</v>
      </c>
      <c r="Q40" s="9" t="s">
        <v>279</v>
      </c>
      <c r="R40" s="9" t="s">
        <v>280</v>
      </c>
      <c r="S40" s="9" t="s">
        <v>281</v>
      </c>
      <c r="T40" s="9" t="s">
        <v>34</v>
      </c>
      <c r="U40" s="9" t="s">
        <v>34</v>
      </c>
      <c r="V40" s="9" t="s">
        <v>173</v>
      </c>
      <c r="W40" s="9" t="s">
        <v>35</v>
      </c>
      <c r="X40" s="9" t="s">
        <v>34</v>
      </c>
      <c r="Y40" s="9" t="s">
        <v>34</v>
      </c>
      <c r="Z40" s="9" t="s">
        <v>34</v>
      </c>
      <c r="AA40" s="9" t="s">
        <v>34</v>
      </c>
      <c r="AB40" s="10" t="s">
        <v>94</v>
      </c>
      <c r="AC40" s="9" t="s">
        <v>34</v>
      </c>
    </row>
    <row r="41" spans="1:29" ht="67.5" customHeight="1" x14ac:dyDescent="0.25">
      <c r="A41" s="9">
        <f t="shared" si="0"/>
        <v>39</v>
      </c>
      <c r="B41" s="9" t="s">
        <v>29</v>
      </c>
      <c r="C41" s="9" t="s">
        <v>80</v>
      </c>
      <c r="D41" s="9" t="s">
        <v>81</v>
      </c>
      <c r="E41" s="9" t="s">
        <v>69</v>
      </c>
      <c r="F41" s="9" t="s">
        <v>69</v>
      </c>
      <c r="G41" s="9" t="s">
        <v>70</v>
      </c>
      <c r="H41" s="9" t="s">
        <v>71</v>
      </c>
      <c r="I41" s="9" t="s">
        <v>298</v>
      </c>
      <c r="J41" s="9" t="s">
        <v>298</v>
      </c>
      <c r="K41" s="9" t="s">
        <v>299</v>
      </c>
      <c r="L41" s="9" t="s">
        <v>34</v>
      </c>
      <c r="M41" s="9" t="s">
        <v>34</v>
      </c>
      <c r="N41" s="9" t="s">
        <v>300</v>
      </c>
      <c r="O41" s="9" t="s">
        <v>86</v>
      </c>
      <c r="P41" s="9" t="s">
        <v>278</v>
      </c>
      <c r="Q41" s="9" t="s">
        <v>279</v>
      </c>
      <c r="R41" s="9" t="s">
        <v>280</v>
      </c>
      <c r="S41" s="9" t="s">
        <v>281</v>
      </c>
      <c r="T41" s="9" t="s">
        <v>34</v>
      </c>
      <c r="U41" s="9" t="s">
        <v>34</v>
      </c>
      <c r="V41" s="9" t="s">
        <v>301</v>
      </c>
      <c r="W41" s="9" t="s">
        <v>35</v>
      </c>
      <c r="X41" s="9" t="s">
        <v>34</v>
      </c>
      <c r="Y41" s="9" t="s">
        <v>34</v>
      </c>
      <c r="Z41" s="9" t="s">
        <v>34</v>
      </c>
      <c r="AA41" s="9" t="s">
        <v>34</v>
      </c>
      <c r="AB41" s="10" t="s">
        <v>94</v>
      </c>
      <c r="AC41" s="9" t="s">
        <v>34</v>
      </c>
    </row>
    <row r="42" spans="1:29" ht="67.5" customHeight="1" x14ac:dyDescent="0.25">
      <c r="A42" s="9">
        <f t="shared" si="0"/>
        <v>40</v>
      </c>
      <c r="B42" s="9" t="s">
        <v>29</v>
      </c>
      <c r="C42" s="9" t="s">
        <v>80</v>
      </c>
      <c r="D42" s="9" t="s">
        <v>81</v>
      </c>
      <c r="E42" s="9" t="s">
        <v>69</v>
      </c>
      <c r="F42" s="9" t="s">
        <v>69</v>
      </c>
      <c r="G42" s="9" t="s">
        <v>70</v>
      </c>
      <c r="H42" s="9" t="s">
        <v>71</v>
      </c>
      <c r="I42" s="9" t="s">
        <v>302</v>
      </c>
      <c r="J42" s="9" t="s">
        <v>302</v>
      </c>
      <c r="K42" s="9" t="s">
        <v>303</v>
      </c>
      <c r="L42" s="9" t="s">
        <v>34</v>
      </c>
      <c r="M42" s="9" t="s">
        <v>34</v>
      </c>
      <c r="N42" s="9" t="s">
        <v>304</v>
      </c>
      <c r="O42" s="9" t="s">
        <v>86</v>
      </c>
      <c r="P42" s="9" t="s">
        <v>278</v>
      </c>
      <c r="Q42" s="9" t="s">
        <v>279</v>
      </c>
      <c r="R42" s="9" t="s">
        <v>280</v>
      </c>
      <c r="S42" s="9" t="s">
        <v>281</v>
      </c>
      <c r="T42" s="9" t="s">
        <v>34</v>
      </c>
      <c r="U42" s="9" t="s">
        <v>34</v>
      </c>
      <c r="V42" s="9" t="s">
        <v>301</v>
      </c>
      <c r="W42" s="9" t="s">
        <v>35</v>
      </c>
      <c r="X42" s="9" t="s">
        <v>34</v>
      </c>
      <c r="Y42" s="9" t="s">
        <v>34</v>
      </c>
      <c r="Z42" s="9" t="s">
        <v>34</v>
      </c>
      <c r="AA42" s="9" t="s">
        <v>34</v>
      </c>
      <c r="AB42" s="10" t="s">
        <v>94</v>
      </c>
      <c r="AC42" s="9" t="s">
        <v>34</v>
      </c>
    </row>
    <row r="43" spans="1:29" ht="67.5" customHeight="1" x14ac:dyDescent="0.25">
      <c r="A43" s="9">
        <f t="shared" si="0"/>
        <v>41</v>
      </c>
      <c r="B43" s="9" t="s">
        <v>29</v>
      </c>
      <c r="C43" s="9" t="s">
        <v>80</v>
      </c>
      <c r="D43" s="9" t="s">
        <v>81</v>
      </c>
      <c r="E43" s="9" t="s">
        <v>123</v>
      </c>
      <c r="F43" s="9" t="s">
        <v>177</v>
      </c>
      <c r="G43" s="9" t="s">
        <v>178</v>
      </c>
      <c r="H43" s="9" t="s">
        <v>179</v>
      </c>
      <c r="I43" s="9" t="s">
        <v>305</v>
      </c>
      <c r="J43" s="9" t="s">
        <v>305</v>
      </c>
      <c r="K43" s="9" t="s">
        <v>306</v>
      </c>
      <c r="L43" s="9" t="s">
        <v>34</v>
      </c>
      <c r="M43" s="9" t="s">
        <v>34</v>
      </c>
      <c r="N43" s="9" t="s">
        <v>100</v>
      </c>
      <c r="O43" s="9" t="s">
        <v>86</v>
      </c>
      <c r="P43" s="9" t="s">
        <v>278</v>
      </c>
      <c r="Q43" s="9" t="s">
        <v>279</v>
      </c>
      <c r="R43" s="9" t="s">
        <v>280</v>
      </c>
      <c r="S43" s="9" t="s">
        <v>281</v>
      </c>
      <c r="T43" s="9" t="s">
        <v>34</v>
      </c>
      <c r="U43" s="9" t="s">
        <v>34</v>
      </c>
      <c r="V43" s="9" t="s">
        <v>183</v>
      </c>
      <c r="W43" s="9" t="s">
        <v>35</v>
      </c>
      <c r="X43" s="9" t="s">
        <v>34</v>
      </c>
      <c r="Y43" s="9" t="s">
        <v>34</v>
      </c>
      <c r="Z43" s="9" t="s">
        <v>34</v>
      </c>
      <c r="AA43" s="9" t="s">
        <v>34</v>
      </c>
      <c r="AB43" s="10" t="s">
        <v>94</v>
      </c>
      <c r="AC43" s="9" t="s">
        <v>34</v>
      </c>
    </row>
    <row r="44" spans="1:29" ht="67.5" customHeight="1" x14ac:dyDescent="0.25">
      <c r="A44" s="9">
        <f t="shared" si="0"/>
        <v>42</v>
      </c>
      <c r="B44" s="9" t="s">
        <v>29</v>
      </c>
      <c r="C44" s="9" t="s">
        <v>80</v>
      </c>
      <c r="D44" s="9" t="s">
        <v>81</v>
      </c>
      <c r="E44" s="9" t="s">
        <v>307</v>
      </c>
      <c r="F44" s="9" t="s">
        <v>307</v>
      </c>
      <c r="G44" s="9" t="s">
        <v>307</v>
      </c>
      <c r="H44" s="9" t="s">
        <v>307</v>
      </c>
      <c r="I44" s="9" t="s">
        <v>308</v>
      </c>
      <c r="J44" s="9" t="s">
        <v>308</v>
      </c>
      <c r="K44" s="9" t="s">
        <v>309</v>
      </c>
      <c r="L44" s="9" t="s">
        <v>51</v>
      </c>
      <c r="M44" s="9" t="s">
        <v>310</v>
      </c>
      <c r="N44" s="9" t="s">
        <v>311</v>
      </c>
      <c r="O44" s="9" t="s">
        <v>86</v>
      </c>
      <c r="P44" s="9" t="s">
        <v>278</v>
      </c>
      <c r="Q44" s="9" t="s">
        <v>279</v>
      </c>
      <c r="R44" s="9" t="s">
        <v>280</v>
      </c>
      <c r="S44" s="9" t="s">
        <v>281</v>
      </c>
      <c r="T44" s="9" t="s">
        <v>312</v>
      </c>
      <c r="U44" s="9" t="s">
        <v>313</v>
      </c>
      <c r="V44" s="9" t="s">
        <v>314</v>
      </c>
      <c r="W44" s="9" t="s">
        <v>35</v>
      </c>
      <c r="X44" s="9" t="s">
        <v>34</v>
      </c>
      <c r="Y44" s="9" t="s">
        <v>34</v>
      </c>
      <c r="Z44" s="9" t="s">
        <v>34</v>
      </c>
      <c r="AA44" s="9" t="s">
        <v>34</v>
      </c>
      <c r="AB44" s="10" t="s">
        <v>94</v>
      </c>
      <c r="AC44" s="9" t="s">
        <v>34</v>
      </c>
    </row>
    <row r="45" spans="1:29" ht="67.5" customHeight="1" x14ac:dyDescent="0.25">
      <c r="A45" s="9">
        <f t="shared" si="0"/>
        <v>43</v>
      </c>
      <c r="B45" s="9" t="s">
        <v>29</v>
      </c>
      <c r="C45" s="9" t="s">
        <v>80</v>
      </c>
      <c r="D45" s="9" t="s">
        <v>81</v>
      </c>
      <c r="E45" s="9" t="s">
        <v>307</v>
      </c>
      <c r="F45" s="9" t="s">
        <v>307</v>
      </c>
      <c r="G45" s="9" t="s">
        <v>307</v>
      </c>
      <c r="H45" s="9" t="s">
        <v>307</v>
      </c>
      <c r="I45" s="9" t="s">
        <v>315</v>
      </c>
      <c r="J45" s="9" t="s">
        <v>315</v>
      </c>
      <c r="K45" s="9" t="s">
        <v>316</v>
      </c>
      <c r="L45" s="9" t="s">
        <v>317</v>
      </c>
      <c r="M45" s="9" t="s">
        <v>318</v>
      </c>
      <c r="N45" s="9" t="s">
        <v>192</v>
      </c>
      <c r="O45" s="9" t="s">
        <v>86</v>
      </c>
      <c r="P45" s="9" t="s">
        <v>278</v>
      </c>
      <c r="Q45" s="9" t="s">
        <v>279</v>
      </c>
      <c r="R45" s="9" t="s">
        <v>280</v>
      </c>
      <c r="S45" s="9" t="s">
        <v>281</v>
      </c>
      <c r="T45" s="9" t="s">
        <v>319</v>
      </c>
      <c r="U45" s="9" t="s">
        <v>320</v>
      </c>
      <c r="V45" s="9" t="s">
        <v>314</v>
      </c>
      <c r="W45" s="9" t="s">
        <v>35</v>
      </c>
      <c r="X45" s="9" t="s">
        <v>34</v>
      </c>
      <c r="Y45" s="9" t="s">
        <v>34</v>
      </c>
      <c r="Z45" s="9" t="s">
        <v>34</v>
      </c>
      <c r="AA45" s="9" t="s">
        <v>34</v>
      </c>
      <c r="AB45" s="10" t="s">
        <v>94</v>
      </c>
      <c r="AC45" s="9" t="s">
        <v>34</v>
      </c>
    </row>
    <row r="46" spans="1:29" ht="67.5" customHeight="1" x14ac:dyDescent="0.25">
      <c r="A46" s="9">
        <f t="shared" si="0"/>
        <v>44</v>
      </c>
      <c r="B46" s="9" t="s">
        <v>29</v>
      </c>
      <c r="C46" s="9" t="s">
        <v>80</v>
      </c>
      <c r="D46" s="9" t="s">
        <v>81</v>
      </c>
      <c r="E46" s="9" t="s">
        <v>67</v>
      </c>
      <c r="F46" s="9" t="s">
        <v>67</v>
      </c>
      <c r="G46" s="9" t="s">
        <v>68</v>
      </c>
      <c r="H46" s="9" t="s">
        <v>68</v>
      </c>
      <c r="I46" s="9" t="s">
        <v>321</v>
      </c>
      <c r="J46" s="9" t="s">
        <v>321</v>
      </c>
      <c r="K46" s="9" t="s">
        <v>322</v>
      </c>
      <c r="L46" s="9" t="s">
        <v>323</v>
      </c>
      <c r="M46" s="9" t="s">
        <v>324</v>
      </c>
      <c r="N46" s="9" t="s">
        <v>325</v>
      </c>
      <c r="O46" s="9" t="s">
        <v>86</v>
      </c>
      <c r="P46" s="9" t="s">
        <v>326</v>
      </c>
      <c r="Q46" s="9" t="s">
        <v>327</v>
      </c>
      <c r="R46" s="9" t="s">
        <v>328</v>
      </c>
      <c r="S46" s="9" t="s">
        <v>329</v>
      </c>
      <c r="T46" s="9" t="s">
        <v>330</v>
      </c>
      <c r="U46" s="9" t="s">
        <v>331</v>
      </c>
      <c r="V46" s="9" t="s">
        <v>247</v>
      </c>
      <c r="W46" s="9" t="s">
        <v>35</v>
      </c>
      <c r="X46" s="9" t="s">
        <v>34</v>
      </c>
      <c r="Y46" s="9" t="s">
        <v>34</v>
      </c>
      <c r="Z46" s="9" t="s">
        <v>34</v>
      </c>
      <c r="AA46" s="9" t="s">
        <v>34</v>
      </c>
      <c r="AB46" s="10" t="s">
        <v>94</v>
      </c>
      <c r="AC46" s="9" t="s">
        <v>34</v>
      </c>
    </row>
    <row r="47" spans="1:29" ht="67.5" customHeight="1" x14ac:dyDescent="0.25">
      <c r="A47" s="9">
        <f t="shared" si="0"/>
        <v>45</v>
      </c>
      <c r="B47" s="9" t="s">
        <v>29</v>
      </c>
      <c r="C47" s="9" t="s">
        <v>80</v>
      </c>
      <c r="D47" s="9" t="s">
        <v>81</v>
      </c>
      <c r="E47" s="9" t="s">
        <v>47</v>
      </c>
      <c r="F47" s="9" t="s">
        <v>47</v>
      </c>
      <c r="G47" s="9" t="s">
        <v>52</v>
      </c>
      <c r="H47" s="9" t="s">
        <v>52</v>
      </c>
      <c r="I47" s="9" t="s">
        <v>332</v>
      </c>
      <c r="J47" s="9" t="s">
        <v>332</v>
      </c>
      <c r="K47" s="9" t="s">
        <v>333</v>
      </c>
      <c r="L47" s="9" t="s">
        <v>334</v>
      </c>
      <c r="M47" s="9" t="s">
        <v>335</v>
      </c>
      <c r="N47" s="9" t="s">
        <v>336</v>
      </c>
      <c r="O47" s="9" t="s">
        <v>86</v>
      </c>
      <c r="P47" s="9" t="s">
        <v>326</v>
      </c>
      <c r="Q47" s="9" t="s">
        <v>327</v>
      </c>
      <c r="R47" s="9" t="s">
        <v>328</v>
      </c>
      <c r="S47" s="9" t="s">
        <v>329</v>
      </c>
      <c r="T47" s="9" t="s">
        <v>337</v>
      </c>
      <c r="U47" s="9" t="s">
        <v>338</v>
      </c>
      <c r="V47" s="9" t="s">
        <v>154</v>
      </c>
      <c r="W47" s="9" t="s">
        <v>35</v>
      </c>
      <c r="X47" s="9" t="s">
        <v>34</v>
      </c>
      <c r="Y47" s="9" t="s">
        <v>34</v>
      </c>
      <c r="Z47" s="9" t="s">
        <v>34</v>
      </c>
      <c r="AA47" s="9" t="s">
        <v>34</v>
      </c>
      <c r="AB47" s="10" t="s">
        <v>94</v>
      </c>
      <c r="AC47" s="9" t="s">
        <v>34</v>
      </c>
    </row>
    <row r="48" spans="1:29" ht="67.5" customHeight="1" x14ac:dyDescent="0.25">
      <c r="A48" s="9">
        <f t="shared" si="0"/>
        <v>46</v>
      </c>
      <c r="B48" s="9" t="s">
        <v>29</v>
      </c>
      <c r="C48" s="9" t="s">
        <v>80</v>
      </c>
      <c r="D48" s="9" t="s">
        <v>81</v>
      </c>
      <c r="E48" s="9" t="s">
        <v>339</v>
      </c>
      <c r="F48" s="9" t="s">
        <v>339</v>
      </c>
      <c r="G48" s="9" t="s">
        <v>340</v>
      </c>
      <c r="H48" s="9" t="s">
        <v>340</v>
      </c>
      <c r="I48" s="9" t="s">
        <v>341</v>
      </c>
      <c r="J48" s="9" t="s">
        <v>341</v>
      </c>
      <c r="K48" s="9" t="s">
        <v>342</v>
      </c>
      <c r="L48" s="9" t="s">
        <v>51</v>
      </c>
      <c r="M48" s="9" t="s">
        <v>343</v>
      </c>
      <c r="N48" s="9" t="s">
        <v>344</v>
      </c>
      <c r="O48" s="9" t="s">
        <v>86</v>
      </c>
      <c r="P48" s="9" t="s">
        <v>326</v>
      </c>
      <c r="Q48" s="9" t="s">
        <v>327</v>
      </c>
      <c r="R48" s="9" t="s">
        <v>328</v>
      </c>
      <c r="S48" s="9" t="s">
        <v>329</v>
      </c>
      <c r="T48" s="9" t="s">
        <v>345</v>
      </c>
      <c r="U48" s="9" t="s">
        <v>346</v>
      </c>
      <c r="V48" s="10" t="s">
        <v>420</v>
      </c>
      <c r="W48" s="9" t="s">
        <v>35</v>
      </c>
      <c r="X48" s="9" t="s">
        <v>34</v>
      </c>
      <c r="Y48" s="9" t="s">
        <v>34</v>
      </c>
      <c r="Z48" s="9" t="s">
        <v>34</v>
      </c>
      <c r="AA48" s="9" t="s">
        <v>34</v>
      </c>
      <c r="AB48" s="10" t="s">
        <v>94</v>
      </c>
      <c r="AC48" s="9" t="s">
        <v>34</v>
      </c>
    </row>
    <row r="49" spans="1:29" ht="67.5" customHeight="1" x14ac:dyDescent="0.25">
      <c r="A49" s="9">
        <f t="shared" si="0"/>
        <v>47</v>
      </c>
      <c r="B49" s="9" t="s">
        <v>29</v>
      </c>
      <c r="C49" s="9" t="s">
        <v>80</v>
      </c>
      <c r="D49" s="9" t="s">
        <v>81</v>
      </c>
      <c r="E49" s="9" t="s">
        <v>339</v>
      </c>
      <c r="F49" s="9" t="s">
        <v>339</v>
      </c>
      <c r="G49" s="9" t="s">
        <v>340</v>
      </c>
      <c r="H49" s="9" t="s">
        <v>340</v>
      </c>
      <c r="I49" s="9" t="s">
        <v>347</v>
      </c>
      <c r="J49" s="9" t="s">
        <v>347</v>
      </c>
      <c r="K49" s="9" t="s">
        <v>348</v>
      </c>
      <c r="L49" s="9" t="s">
        <v>51</v>
      </c>
      <c r="M49" s="9" t="s">
        <v>349</v>
      </c>
      <c r="N49" s="9" t="s">
        <v>350</v>
      </c>
      <c r="O49" s="9" t="s">
        <v>86</v>
      </c>
      <c r="P49" s="9" t="s">
        <v>326</v>
      </c>
      <c r="Q49" s="9" t="s">
        <v>327</v>
      </c>
      <c r="R49" s="9" t="s">
        <v>328</v>
      </c>
      <c r="S49" s="9" t="s">
        <v>329</v>
      </c>
      <c r="T49" s="9" t="s">
        <v>351</v>
      </c>
      <c r="U49" s="9" t="s">
        <v>352</v>
      </c>
      <c r="V49" s="10" t="s">
        <v>420</v>
      </c>
      <c r="W49" s="9" t="s">
        <v>35</v>
      </c>
      <c r="X49" s="9" t="s">
        <v>34</v>
      </c>
      <c r="Y49" s="9" t="s">
        <v>34</v>
      </c>
      <c r="Z49" s="9" t="s">
        <v>34</v>
      </c>
      <c r="AA49" s="9" t="s">
        <v>34</v>
      </c>
      <c r="AB49" s="10" t="s">
        <v>94</v>
      </c>
      <c r="AC49" s="9" t="s">
        <v>34</v>
      </c>
    </row>
    <row r="50" spans="1:29" ht="67.5" customHeight="1" x14ac:dyDescent="0.25">
      <c r="A50" s="9">
        <f t="shared" si="0"/>
        <v>48</v>
      </c>
      <c r="B50" s="9" t="s">
        <v>29</v>
      </c>
      <c r="C50" s="9" t="s">
        <v>80</v>
      </c>
      <c r="D50" s="9" t="s">
        <v>81</v>
      </c>
      <c r="E50" s="9" t="s">
        <v>69</v>
      </c>
      <c r="F50" s="9" t="s">
        <v>69</v>
      </c>
      <c r="G50" s="9" t="s">
        <v>70</v>
      </c>
      <c r="H50" s="9" t="s">
        <v>71</v>
      </c>
      <c r="I50" s="9" t="s">
        <v>353</v>
      </c>
      <c r="J50" s="9" t="s">
        <v>353</v>
      </c>
      <c r="K50" s="9" t="s">
        <v>354</v>
      </c>
      <c r="L50" s="9" t="s">
        <v>34</v>
      </c>
      <c r="M50" s="9" t="s">
        <v>34</v>
      </c>
      <c r="N50" s="9" t="s">
        <v>355</v>
      </c>
      <c r="O50" s="9" t="s">
        <v>86</v>
      </c>
      <c r="P50" s="9" t="s">
        <v>326</v>
      </c>
      <c r="Q50" s="9" t="s">
        <v>327</v>
      </c>
      <c r="R50" s="9" t="s">
        <v>328</v>
      </c>
      <c r="S50" s="9" t="s">
        <v>329</v>
      </c>
      <c r="T50" s="9" t="s">
        <v>34</v>
      </c>
      <c r="U50" s="9" t="s">
        <v>34</v>
      </c>
      <c r="V50" s="9" t="s">
        <v>301</v>
      </c>
      <c r="W50" s="9" t="s">
        <v>35</v>
      </c>
      <c r="X50" s="9" t="s">
        <v>34</v>
      </c>
      <c r="Y50" s="9" t="s">
        <v>34</v>
      </c>
      <c r="Z50" s="9" t="s">
        <v>34</v>
      </c>
      <c r="AA50" s="9" t="s">
        <v>34</v>
      </c>
      <c r="AB50" s="10" t="s">
        <v>94</v>
      </c>
      <c r="AC50" s="9" t="s">
        <v>34</v>
      </c>
    </row>
    <row r="51" spans="1:29" ht="67.5" customHeight="1" x14ac:dyDescent="0.25">
      <c r="A51" s="9">
        <f t="shared" si="0"/>
        <v>49</v>
      </c>
      <c r="B51" s="9" t="s">
        <v>29</v>
      </c>
      <c r="C51" s="9" t="s">
        <v>80</v>
      </c>
      <c r="D51" s="9" t="s">
        <v>81</v>
      </c>
      <c r="E51" s="9" t="s">
        <v>30</v>
      </c>
      <c r="F51" s="9" t="s">
        <v>31</v>
      </c>
      <c r="G51" s="9" t="s">
        <v>32</v>
      </c>
      <c r="H51" s="9" t="s">
        <v>33</v>
      </c>
      <c r="I51" s="9" t="s">
        <v>356</v>
      </c>
      <c r="J51" s="9" t="s">
        <v>356</v>
      </c>
      <c r="K51" s="9" t="s">
        <v>357</v>
      </c>
      <c r="L51" s="9" t="s">
        <v>34</v>
      </c>
      <c r="M51" s="9" t="s">
        <v>34</v>
      </c>
      <c r="N51" s="9" t="s">
        <v>358</v>
      </c>
      <c r="O51" s="9" t="s">
        <v>86</v>
      </c>
      <c r="P51" s="9" t="s">
        <v>359</v>
      </c>
      <c r="Q51" s="9" t="s">
        <v>360</v>
      </c>
      <c r="R51" s="9" t="s">
        <v>361</v>
      </c>
      <c r="S51" s="9" t="s">
        <v>362</v>
      </c>
      <c r="T51" s="9" t="s">
        <v>34</v>
      </c>
      <c r="U51" s="9" t="s">
        <v>34</v>
      </c>
      <c r="V51" s="9" t="s">
        <v>150</v>
      </c>
      <c r="W51" s="9" t="s">
        <v>35</v>
      </c>
      <c r="X51" s="9" t="s">
        <v>34</v>
      </c>
      <c r="Y51" s="9" t="s">
        <v>34</v>
      </c>
      <c r="Z51" s="9" t="s">
        <v>34</v>
      </c>
      <c r="AA51" s="9" t="s">
        <v>34</v>
      </c>
      <c r="AB51" s="10" t="s">
        <v>94</v>
      </c>
      <c r="AC51" s="9" t="s">
        <v>34</v>
      </c>
    </row>
    <row r="52" spans="1:29" ht="67.5" customHeight="1" x14ac:dyDescent="0.25">
      <c r="A52" s="9">
        <f t="shared" si="0"/>
        <v>50</v>
      </c>
      <c r="B52" s="9" t="s">
        <v>29</v>
      </c>
      <c r="C52" s="9" t="s">
        <v>80</v>
      </c>
      <c r="D52" s="9" t="s">
        <v>81</v>
      </c>
      <c r="E52" s="9" t="s">
        <v>30</v>
      </c>
      <c r="F52" s="9" t="s">
        <v>62</v>
      </c>
      <c r="G52" s="9" t="s">
        <v>74</v>
      </c>
      <c r="H52" s="9" t="s">
        <v>75</v>
      </c>
      <c r="I52" s="9" t="s">
        <v>363</v>
      </c>
      <c r="J52" s="9" t="s">
        <v>363</v>
      </c>
      <c r="K52" s="9" t="s">
        <v>364</v>
      </c>
      <c r="L52" s="9" t="s">
        <v>34</v>
      </c>
      <c r="M52" s="9" t="s">
        <v>34</v>
      </c>
      <c r="N52" s="9" t="s">
        <v>133</v>
      </c>
      <c r="O52" s="9" t="s">
        <v>86</v>
      </c>
      <c r="P52" s="9" t="s">
        <v>359</v>
      </c>
      <c r="Q52" s="9" t="s">
        <v>360</v>
      </c>
      <c r="R52" s="9" t="s">
        <v>361</v>
      </c>
      <c r="S52" s="9" t="s">
        <v>362</v>
      </c>
      <c r="T52" s="9" t="s">
        <v>34</v>
      </c>
      <c r="U52" s="9" t="s">
        <v>34</v>
      </c>
      <c r="V52" s="9" t="s">
        <v>365</v>
      </c>
      <c r="W52" s="9" t="s">
        <v>35</v>
      </c>
      <c r="X52" s="9" t="s">
        <v>34</v>
      </c>
      <c r="Y52" s="9" t="s">
        <v>34</v>
      </c>
      <c r="Z52" s="9" t="s">
        <v>34</v>
      </c>
      <c r="AA52" s="9" t="s">
        <v>34</v>
      </c>
      <c r="AB52" s="10" t="s">
        <v>94</v>
      </c>
      <c r="AC52" s="9" t="s">
        <v>34</v>
      </c>
    </row>
    <row r="53" spans="1:29" ht="67.5" customHeight="1" x14ac:dyDescent="0.25">
      <c r="A53" s="9">
        <f t="shared" si="0"/>
        <v>51</v>
      </c>
      <c r="B53" s="9" t="s">
        <v>29</v>
      </c>
      <c r="C53" s="9" t="s">
        <v>80</v>
      </c>
      <c r="D53" s="9" t="s">
        <v>81</v>
      </c>
      <c r="E53" s="9" t="s">
        <v>30</v>
      </c>
      <c r="F53" s="9" t="s">
        <v>31</v>
      </c>
      <c r="G53" s="9" t="s">
        <v>37</v>
      </c>
      <c r="H53" s="9" t="s">
        <v>41</v>
      </c>
      <c r="I53" s="9" t="s">
        <v>366</v>
      </c>
      <c r="J53" s="9" t="s">
        <v>366</v>
      </c>
      <c r="K53" s="9" t="s">
        <v>65</v>
      </c>
      <c r="L53" s="9" t="s">
        <v>34</v>
      </c>
      <c r="M53" s="9" t="s">
        <v>34</v>
      </c>
      <c r="N53" s="9" t="s">
        <v>262</v>
      </c>
      <c r="O53" s="9" t="s">
        <v>86</v>
      </c>
      <c r="P53" s="9" t="s">
        <v>359</v>
      </c>
      <c r="Q53" s="9" t="s">
        <v>360</v>
      </c>
      <c r="R53" s="9" t="s">
        <v>361</v>
      </c>
      <c r="S53" s="9" t="s">
        <v>362</v>
      </c>
      <c r="T53" s="9" t="s">
        <v>34</v>
      </c>
      <c r="U53" s="9" t="s">
        <v>34</v>
      </c>
      <c r="V53" s="9" t="s">
        <v>263</v>
      </c>
      <c r="W53" s="9" t="s">
        <v>35</v>
      </c>
      <c r="X53" s="9" t="s">
        <v>34</v>
      </c>
      <c r="Y53" s="9" t="s">
        <v>34</v>
      </c>
      <c r="Z53" s="9" t="s">
        <v>34</v>
      </c>
      <c r="AA53" s="9" t="s">
        <v>34</v>
      </c>
      <c r="AB53" s="10" t="s">
        <v>94</v>
      </c>
      <c r="AC53" s="9" t="s">
        <v>34</v>
      </c>
    </row>
    <row r="54" spans="1:29" ht="67.5" customHeight="1" x14ac:dyDescent="0.25">
      <c r="A54" s="9">
        <f t="shared" si="0"/>
        <v>52</v>
      </c>
      <c r="B54" s="9" t="s">
        <v>29</v>
      </c>
      <c r="C54" s="9" t="s">
        <v>80</v>
      </c>
      <c r="D54" s="9" t="s">
        <v>81</v>
      </c>
      <c r="E54" s="9" t="s">
        <v>30</v>
      </c>
      <c r="F54" s="9" t="s">
        <v>31</v>
      </c>
      <c r="G54" s="9" t="s">
        <v>37</v>
      </c>
      <c r="H54" s="9" t="s">
        <v>41</v>
      </c>
      <c r="I54" s="9" t="s">
        <v>367</v>
      </c>
      <c r="J54" s="9" t="s">
        <v>367</v>
      </c>
      <c r="K54" s="9" t="s">
        <v>368</v>
      </c>
      <c r="L54" s="9" t="s">
        <v>34</v>
      </c>
      <c r="M54" s="9" t="s">
        <v>34</v>
      </c>
      <c r="N54" s="9" t="s">
        <v>133</v>
      </c>
      <c r="O54" s="9" t="s">
        <v>86</v>
      </c>
      <c r="P54" s="9" t="s">
        <v>359</v>
      </c>
      <c r="Q54" s="9" t="s">
        <v>360</v>
      </c>
      <c r="R54" s="9" t="s">
        <v>361</v>
      </c>
      <c r="S54" s="9" t="s">
        <v>362</v>
      </c>
      <c r="T54" s="9" t="s">
        <v>34</v>
      </c>
      <c r="U54" s="9" t="s">
        <v>34</v>
      </c>
      <c r="V54" s="9" t="s">
        <v>263</v>
      </c>
      <c r="W54" s="9" t="s">
        <v>35</v>
      </c>
      <c r="X54" s="9" t="s">
        <v>34</v>
      </c>
      <c r="Y54" s="9" t="s">
        <v>34</v>
      </c>
      <c r="Z54" s="9" t="s">
        <v>34</v>
      </c>
      <c r="AA54" s="9" t="s">
        <v>34</v>
      </c>
      <c r="AB54" s="10" t="s">
        <v>94</v>
      </c>
      <c r="AC54" s="9" t="s">
        <v>34</v>
      </c>
    </row>
    <row r="55" spans="1:29" ht="67.5" customHeight="1" x14ac:dyDescent="0.25">
      <c r="A55" s="9">
        <f t="shared" si="0"/>
        <v>53</v>
      </c>
      <c r="B55" s="9" t="s">
        <v>29</v>
      </c>
      <c r="C55" s="9" t="s">
        <v>80</v>
      </c>
      <c r="D55" s="9" t="s">
        <v>81</v>
      </c>
      <c r="E55" s="9" t="s">
        <v>30</v>
      </c>
      <c r="F55" s="9" t="s">
        <v>82</v>
      </c>
      <c r="G55" s="9" t="s">
        <v>369</v>
      </c>
      <c r="H55" s="9" t="s">
        <v>370</v>
      </c>
      <c r="I55" s="9" t="s">
        <v>371</v>
      </c>
      <c r="J55" s="9" t="s">
        <v>371</v>
      </c>
      <c r="K55" s="9" t="s">
        <v>372</v>
      </c>
      <c r="L55" s="9" t="s">
        <v>34</v>
      </c>
      <c r="M55" s="9" t="s">
        <v>34</v>
      </c>
      <c r="N55" s="9" t="s">
        <v>373</v>
      </c>
      <c r="O55" s="9" t="s">
        <v>86</v>
      </c>
      <c r="P55" s="9" t="s">
        <v>359</v>
      </c>
      <c r="Q55" s="9" t="s">
        <v>360</v>
      </c>
      <c r="R55" s="9" t="s">
        <v>361</v>
      </c>
      <c r="S55" s="9" t="s">
        <v>362</v>
      </c>
      <c r="T55" s="9" t="s">
        <v>34</v>
      </c>
      <c r="U55" s="9" t="s">
        <v>34</v>
      </c>
      <c r="V55" s="9" t="s">
        <v>374</v>
      </c>
      <c r="W55" s="9" t="s">
        <v>35</v>
      </c>
      <c r="X55" s="9" t="s">
        <v>34</v>
      </c>
      <c r="Y55" s="9" t="s">
        <v>34</v>
      </c>
      <c r="Z55" s="9" t="s">
        <v>34</v>
      </c>
      <c r="AA55" s="9" t="s">
        <v>34</v>
      </c>
      <c r="AB55" s="10" t="s">
        <v>94</v>
      </c>
      <c r="AC55" s="9" t="s">
        <v>34</v>
      </c>
    </row>
    <row r="56" spans="1:29" ht="67.5" customHeight="1" x14ac:dyDescent="0.25">
      <c r="A56" s="9">
        <f t="shared" si="0"/>
        <v>54</v>
      </c>
      <c r="B56" s="9" t="s">
        <v>29</v>
      </c>
      <c r="C56" s="9" t="s">
        <v>80</v>
      </c>
      <c r="D56" s="9" t="s">
        <v>81</v>
      </c>
      <c r="E56" s="9" t="s">
        <v>30</v>
      </c>
      <c r="F56" s="9" t="s">
        <v>82</v>
      </c>
      <c r="G56" s="9" t="s">
        <v>369</v>
      </c>
      <c r="H56" s="9" t="s">
        <v>370</v>
      </c>
      <c r="I56" s="9" t="s">
        <v>375</v>
      </c>
      <c r="J56" s="9" t="s">
        <v>375</v>
      </c>
      <c r="K56" s="9" t="s">
        <v>376</v>
      </c>
      <c r="L56" s="9" t="s">
        <v>34</v>
      </c>
      <c r="M56" s="9" t="s">
        <v>34</v>
      </c>
      <c r="N56" s="9" t="s">
        <v>373</v>
      </c>
      <c r="O56" s="9" t="s">
        <v>86</v>
      </c>
      <c r="P56" s="9" t="s">
        <v>359</v>
      </c>
      <c r="Q56" s="9" t="s">
        <v>360</v>
      </c>
      <c r="R56" s="9" t="s">
        <v>361</v>
      </c>
      <c r="S56" s="9" t="s">
        <v>362</v>
      </c>
      <c r="T56" s="9" t="s">
        <v>34</v>
      </c>
      <c r="U56" s="9" t="s">
        <v>34</v>
      </c>
      <c r="V56" s="9" t="s">
        <v>374</v>
      </c>
      <c r="W56" s="9" t="s">
        <v>35</v>
      </c>
      <c r="X56" s="9" t="s">
        <v>34</v>
      </c>
      <c r="Y56" s="9" t="s">
        <v>34</v>
      </c>
      <c r="Z56" s="9" t="s">
        <v>34</v>
      </c>
      <c r="AA56" s="9" t="s">
        <v>34</v>
      </c>
      <c r="AB56" s="10" t="s">
        <v>94</v>
      </c>
      <c r="AC56" s="9" t="s">
        <v>34</v>
      </c>
    </row>
    <row r="57" spans="1:29" ht="67.5" customHeight="1" x14ac:dyDescent="0.25">
      <c r="A57" s="9">
        <f t="shared" si="0"/>
        <v>55</v>
      </c>
      <c r="B57" s="9" t="s">
        <v>29</v>
      </c>
      <c r="C57" s="9" t="s">
        <v>80</v>
      </c>
      <c r="D57" s="9" t="s">
        <v>81</v>
      </c>
      <c r="E57" s="9" t="s">
        <v>48</v>
      </c>
      <c r="F57" s="9" t="s">
        <v>49</v>
      </c>
      <c r="G57" s="9" t="s">
        <v>50</v>
      </c>
      <c r="H57" s="9" t="s">
        <v>50</v>
      </c>
      <c r="I57" s="9" t="s">
        <v>377</v>
      </c>
      <c r="J57" s="9" t="s">
        <v>377</v>
      </c>
      <c r="K57" s="9" t="s">
        <v>378</v>
      </c>
      <c r="L57" s="9" t="s">
        <v>53</v>
      </c>
      <c r="M57" s="9" t="s">
        <v>379</v>
      </c>
      <c r="N57" s="9" t="s">
        <v>380</v>
      </c>
      <c r="O57" s="9" t="s">
        <v>381</v>
      </c>
      <c r="P57" s="9" t="s">
        <v>382</v>
      </c>
      <c r="Q57" s="9" t="s">
        <v>383</v>
      </c>
      <c r="R57" s="9" t="s">
        <v>384</v>
      </c>
      <c r="S57" s="9" t="s">
        <v>385</v>
      </c>
      <c r="T57" s="9" t="s">
        <v>386</v>
      </c>
      <c r="U57" s="9" t="s">
        <v>387</v>
      </c>
      <c r="V57" s="9" t="s">
        <v>388</v>
      </c>
      <c r="W57" s="9" t="s">
        <v>35</v>
      </c>
      <c r="X57" s="9" t="s">
        <v>34</v>
      </c>
      <c r="Y57" s="9" t="s">
        <v>34</v>
      </c>
      <c r="Z57" s="9" t="s">
        <v>34</v>
      </c>
      <c r="AA57" s="9" t="s">
        <v>34</v>
      </c>
      <c r="AB57" s="10" t="s">
        <v>94</v>
      </c>
      <c r="AC57" s="9" t="s">
        <v>34</v>
      </c>
    </row>
    <row r="58" spans="1:29" ht="67.5" customHeight="1" x14ac:dyDescent="0.25">
      <c r="A58" s="9">
        <f t="shared" si="0"/>
        <v>56</v>
      </c>
      <c r="B58" s="9" t="s">
        <v>29</v>
      </c>
      <c r="C58" s="9" t="s">
        <v>80</v>
      </c>
      <c r="D58" s="9" t="s">
        <v>81</v>
      </c>
      <c r="E58" s="9" t="s">
        <v>48</v>
      </c>
      <c r="F58" s="9" t="s">
        <v>49</v>
      </c>
      <c r="G58" s="9" t="s">
        <v>50</v>
      </c>
      <c r="H58" s="9" t="s">
        <v>50</v>
      </c>
      <c r="I58" s="9" t="s">
        <v>389</v>
      </c>
      <c r="J58" s="9" t="s">
        <v>389</v>
      </c>
      <c r="K58" s="9" t="s">
        <v>390</v>
      </c>
      <c r="L58" s="9" t="s">
        <v>53</v>
      </c>
      <c r="M58" s="9" t="s">
        <v>391</v>
      </c>
      <c r="N58" s="9" t="s">
        <v>392</v>
      </c>
      <c r="O58" s="9" t="s">
        <v>381</v>
      </c>
      <c r="P58" s="9" t="s">
        <v>382</v>
      </c>
      <c r="Q58" s="9" t="s">
        <v>383</v>
      </c>
      <c r="R58" s="9" t="s">
        <v>384</v>
      </c>
      <c r="S58" s="9" t="s">
        <v>385</v>
      </c>
      <c r="T58" s="9" t="s">
        <v>393</v>
      </c>
      <c r="U58" s="9" t="s">
        <v>394</v>
      </c>
      <c r="V58" s="9" t="s">
        <v>388</v>
      </c>
      <c r="W58" s="9" t="s">
        <v>35</v>
      </c>
      <c r="X58" s="9" t="s">
        <v>34</v>
      </c>
      <c r="Y58" s="9" t="s">
        <v>34</v>
      </c>
      <c r="Z58" s="9" t="s">
        <v>34</v>
      </c>
      <c r="AA58" s="9" t="s">
        <v>34</v>
      </c>
      <c r="AB58" s="10" t="s">
        <v>94</v>
      </c>
      <c r="AC58" s="9" t="s">
        <v>34</v>
      </c>
    </row>
    <row r="59" spans="1:29" ht="67.5" customHeight="1" x14ac:dyDescent="0.25">
      <c r="A59" s="9">
        <f t="shared" si="0"/>
        <v>57</v>
      </c>
      <c r="B59" s="9" t="s">
        <v>29</v>
      </c>
      <c r="C59" s="9" t="s">
        <v>80</v>
      </c>
      <c r="D59" s="9" t="s">
        <v>81</v>
      </c>
      <c r="E59" s="9" t="s">
        <v>123</v>
      </c>
      <c r="F59" s="9" t="s">
        <v>124</v>
      </c>
      <c r="G59" s="9" t="s">
        <v>124</v>
      </c>
      <c r="H59" s="9" t="s">
        <v>124</v>
      </c>
      <c r="I59" s="9" t="s">
        <v>395</v>
      </c>
      <c r="J59" s="9" t="s">
        <v>395</v>
      </c>
      <c r="K59" s="9" t="s">
        <v>396</v>
      </c>
      <c r="L59" s="9" t="s">
        <v>127</v>
      </c>
      <c r="M59" s="9" t="s">
        <v>397</v>
      </c>
      <c r="N59" s="9" t="s">
        <v>398</v>
      </c>
      <c r="O59" s="9" t="s">
        <v>381</v>
      </c>
      <c r="P59" s="9" t="s">
        <v>382</v>
      </c>
      <c r="Q59" s="9" t="s">
        <v>383</v>
      </c>
      <c r="R59" s="9" t="s">
        <v>384</v>
      </c>
      <c r="S59" s="9" t="s">
        <v>385</v>
      </c>
      <c r="T59" s="9" t="s">
        <v>399</v>
      </c>
      <c r="U59" s="9" t="s">
        <v>400</v>
      </c>
      <c r="V59" s="9" t="s">
        <v>421</v>
      </c>
      <c r="W59" s="9" t="s">
        <v>35</v>
      </c>
      <c r="X59" s="9" t="s">
        <v>34</v>
      </c>
      <c r="Y59" s="9" t="s">
        <v>34</v>
      </c>
      <c r="Z59" s="9" t="s">
        <v>34</v>
      </c>
      <c r="AA59" s="9" t="s">
        <v>34</v>
      </c>
      <c r="AB59" s="10" t="s">
        <v>94</v>
      </c>
      <c r="AC59" s="9" t="s">
        <v>34</v>
      </c>
    </row>
    <row r="60" spans="1:29" ht="67.5" customHeight="1" x14ac:dyDescent="0.25">
      <c r="A60" s="9">
        <f t="shared" si="0"/>
        <v>58</v>
      </c>
      <c r="B60" s="9" t="s">
        <v>29</v>
      </c>
      <c r="C60" s="9" t="s">
        <v>80</v>
      </c>
      <c r="D60" s="9" t="s">
        <v>81</v>
      </c>
      <c r="E60" s="9" t="s">
        <v>30</v>
      </c>
      <c r="F60" s="9" t="s">
        <v>31</v>
      </c>
      <c r="G60" s="9" t="s">
        <v>37</v>
      </c>
      <c r="H60" s="9" t="s">
        <v>41</v>
      </c>
      <c r="I60" s="9" t="s">
        <v>401</v>
      </c>
      <c r="J60" s="9" t="s">
        <v>401</v>
      </c>
      <c r="K60" s="9" t="s">
        <v>402</v>
      </c>
      <c r="L60" s="9" t="s">
        <v>34</v>
      </c>
      <c r="M60" s="9" t="s">
        <v>34</v>
      </c>
      <c r="N60" s="9" t="s">
        <v>373</v>
      </c>
      <c r="O60" s="9" t="s">
        <v>381</v>
      </c>
      <c r="P60" s="9" t="s">
        <v>382</v>
      </c>
      <c r="Q60" s="9" t="s">
        <v>383</v>
      </c>
      <c r="R60" s="9" t="s">
        <v>384</v>
      </c>
      <c r="S60" s="9" t="s">
        <v>385</v>
      </c>
      <c r="T60" s="9" t="s">
        <v>34</v>
      </c>
      <c r="U60" s="9" t="s">
        <v>34</v>
      </c>
      <c r="V60" s="9" t="s">
        <v>263</v>
      </c>
      <c r="W60" s="9" t="s">
        <v>35</v>
      </c>
      <c r="X60" s="9" t="s">
        <v>34</v>
      </c>
      <c r="Y60" s="9" t="s">
        <v>34</v>
      </c>
      <c r="Z60" s="9" t="s">
        <v>34</v>
      </c>
      <c r="AA60" s="9" t="s">
        <v>34</v>
      </c>
      <c r="AB60" s="10" t="s">
        <v>94</v>
      </c>
      <c r="AC60" s="9" t="s">
        <v>34</v>
      </c>
    </row>
    <row r="61" spans="1:29" ht="67.5" customHeight="1" x14ac:dyDescent="0.25">
      <c r="A61" s="9">
        <f t="shared" si="0"/>
        <v>59</v>
      </c>
      <c r="B61" s="9" t="s">
        <v>29</v>
      </c>
      <c r="C61" s="9" t="s">
        <v>80</v>
      </c>
      <c r="D61" s="9" t="s">
        <v>81</v>
      </c>
      <c r="E61" s="9" t="s">
        <v>30</v>
      </c>
      <c r="F61" s="9" t="s">
        <v>31</v>
      </c>
      <c r="G61" s="9" t="s">
        <v>37</v>
      </c>
      <c r="H61" s="9" t="s">
        <v>41</v>
      </c>
      <c r="I61" s="9" t="s">
        <v>403</v>
      </c>
      <c r="J61" s="9" t="s">
        <v>403</v>
      </c>
      <c r="K61" s="9" t="s">
        <v>368</v>
      </c>
      <c r="L61" s="9" t="s">
        <v>34</v>
      </c>
      <c r="M61" s="9" t="s">
        <v>34</v>
      </c>
      <c r="N61" s="9" t="s">
        <v>404</v>
      </c>
      <c r="O61" s="9" t="s">
        <v>381</v>
      </c>
      <c r="P61" s="9" t="s">
        <v>382</v>
      </c>
      <c r="Q61" s="9" t="s">
        <v>383</v>
      </c>
      <c r="R61" s="9" t="s">
        <v>384</v>
      </c>
      <c r="S61" s="9" t="s">
        <v>385</v>
      </c>
      <c r="T61" s="9" t="s">
        <v>34</v>
      </c>
      <c r="U61" s="9" t="s">
        <v>34</v>
      </c>
      <c r="V61" s="9" t="s">
        <v>263</v>
      </c>
      <c r="W61" s="9" t="s">
        <v>35</v>
      </c>
      <c r="X61" s="9" t="s">
        <v>34</v>
      </c>
      <c r="Y61" s="9" t="s">
        <v>34</v>
      </c>
      <c r="Z61" s="9" t="s">
        <v>34</v>
      </c>
      <c r="AA61" s="9" t="s">
        <v>34</v>
      </c>
      <c r="AB61" s="10" t="s">
        <v>94</v>
      </c>
      <c r="AC61" s="9" t="s">
        <v>34</v>
      </c>
    </row>
    <row r="62" spans="1:29" ht="67.5" customHeight="1" x14ac:dyDescent="0.25">
      <c r="A62" s="9">
        <f t="shared" si="0"/>
        <v>60</v>
      </c>
      <c r="B62" s="9" t="s">
        <v>29</v>
      </c>
      <c r="C62" s="9" t="s">
        <v>80</v>
      </c>
      <c r="D62" s="9" t="s">
        <v>81</v>
      </c>
      <c r="E62" s="9" t="s">
        <v>30</v>
      </c>
      <c r="F62" s="9" t="s">
        <v>31</v>
      </c>
      <c r="G62" s="9" t="s">
        <v>37</v>
      </c>
      <c r="H62" s="9" t="s">
        <v>72</v>
      </c>
      <c r="I62" s="9" t="s">
        <v>405</v>
      </c>
      <c r="J62" s="9" t="s">
        <v>405</v>
      </c>
      <c r="K62" s="9" t="s">
        <v>406</v>
      </c>
      <c r="L62" s="9" t="s">
        <v>34</v>
      </c>
      <c r="M62" s="9" t="s">
        <v>34</v>
      </c>
      <c r="N62" s="9" t="s">
        <v>404</v>
      </c>
      <c r="O62" s="9" t="s">
        <v>381</v>
      </c>
      <c r="P62" s="9" t="s">
        <v>382</v>
      </c>
      <c r="Q62" s="9" t="s">
        <v>383</v>
      </c>
      <c r="R62" s="9" t="s">
        <v>384</v>
      </c>
      <c r="S62" s="9" t="s">
        <v>385</v>
      </c>
      <c r="T62" s="9" t="s">
        <v>34</v>
      </c>
      <c r="U62" s="9" t="s">
        <v>34</v>
      </c>
      <c r="V62" s="9" t="s">
        <v>273</v>
      </c>
      <c r="W62" s="9" t="s">
        <v>35</v>
      </c>
      <c r="X62" s="9" t="s">
        <v>34</v>
      </c>
      <c r="Y62" s="9" t="s">
        <v>34</v>
      </c>
      <c r="Z62" s="9" t="s">
        <v>34</v>
      </c>
      <c r="AA62" s="9" t="s">
        <v>34</v>
      </c>
      <c r="AB62" s="10" t="s">
        <v>94</v>
      </c>
      <c r="AC62" s="9" t="s">
        <v>34</v>
      </c>
    </row>
    <row r="63" spans="1:29" ht="67.5" customHeight="1" x14ac:dyDescent="0.25">
      <c r="A63" s="9">
        <f t="shared" si="0"/>
        <v>61</v>
      </c>
      <c r="B63" s="9" t="s">
        <v>29</v>
      </c>
      <c r="C63" s="9" t="s">
        <v>80</v>
      </c>
      <c r="D63" s="9" t="s">
        <v>81</v>
      </c>
      <c r="E63" s="9" t="s">
        <v>30</v>
      </c>
      <c r="F63" s="9" t="s">
        <v>31</v>
      </c>
      <c r="G63" s="9" t="s">
        <v>39</v>
      </c>
      <c r="H63" s="9" t="s">
        <v>57</v>
      </c>
      <c r="I63" s="9" t="s">
        <v>407</v>
      </c>
      <c r="J63" s="9" t="s">
        <v>407</v>
      </c>
      <c r="K63" s="9" t="s">
        <v>408</v>
      </c>
      <c r="L63" s="9" t="s">
        <v>34</v>
      </c>
      <c r="M63" s="9" t="s">
        <v>34</v>
      </c>
      <c r="N63" s="9" t="s">
        <v>409</v>
      </c>
      <c r="O63" s="9" t="s">
        <v>381</v>
      </c>
      <c r="P63" s="9" t="s">
        <v>382</v>
      </c>
      <c r="Q63" s="9" t="s">
        <v>383</v>
      </c>
      <c r="R63" s="9" t="s">
        <v>384</v>
      </c>
      <c r="S63" s="9" t="s">
        <v>385</v>
      </c>
      <c r="T63" s="9" t="s">
        <v>34</v>
      </c>
      <c r="U63" s="9" t="s">
        <v>34</v>
      </c>
      <c r="V63" s="9" t="s">
        <v>145</v>
      </c>
      <c r="W63" s="9" t="s">
        <v>35</v>
      </c>
      <c r="X63" s="9" t="s">
        <v>34</v>
      </c>
      <c r="Y63" s="9" t="s">
        <v>34</v>
      </c>
      <c r="Z63" s="9" t="s">
        <v>34</v>
      </c>
      <c r="AA63" s="9" t="s">
        <v>34</v>
      </c>
      <c r="AB63" s="10" t="s">
        <v>94</v>
      </c>
      <c r="AC63" s="9" t="s">
        <v>34</v>
      </c>
    </row>
    <row r="64" spans="1:29" ht="67.5" customHeight="1" x14ac:dyDescent="0.25">
      <c r="A64" s="9">
        <f t="shared" si="0"/>
        <v>62</v>
      </c>
      <c r="B64" s="9" t="s">
        <v>29</v>
      </c>
      <c r="C64" s="9" t="s">
        <v>80</v>
      </c>
      <c r="D64" s="9" t="s">
        <v>81</v>
      </c>
      <c r="E64" s="9" t="s">
        <v>30</v>
      </c>
      <c r="F64" s="9" t="s">
        <v>31</v>
      </c>
      <c r="G64" s="9" t="s">
        <v>39</v>
      </c>
      <c r="H64" s="9" t="s">
        <v>40</v>
      </c>
      <c r="I64" s="9" t="s">
        <v>410</v>
      </c>
      <c r="J64" s="9" t="s">
        <v>410</v>
      </c>
      <c r="K64" s="9" t="s">
        <v>411</v>
      </c>
      <c r="L64" s="9" t="s">
        <v>34</v>
      </c>
      <c r="M64" s="9" t="s">
        <v>34</v>
      </c>
      <c r="N64" s="9" t="s">
        <v>373</v>
      </c>
      <c r="O64" s="9" t="s">
        <v>381</v>
      </c>
      <c r="P64" s="9" t="s">
        <v>382</v>
      </c>
      <c r="Q64" s="9" t="s">
        <v>383</v>
      </c>
      <c r="R64" s="9" t="s">
        <v>384</v>
      </c>
      <c r="S64" s="9" t="s">
        <v>385</v>
      </c>
      <c r="T64" s="9" t="s">
        <v>34</v>
      </c>
      <c r="U64" s="9" t="s">
        <v>34</v>
      </c>
      <c r="V64" s="9" t="s">
        <v>412</v>
      </c>
      <c r="W64" s="9" t="s">
        <v>35</v>
      </c>
      <c r="X64" s="9" t="s">
        <v>34</v>
      </c>
      <c r="Y64" s="9" t="s">
        <v>34</v>
      </c>
      <c r="Z64" s="9" t="s">
        <v>34</v>
      </c>
      <c r="AA64" s="9" t="s">
        <v>34</v>
      </c>
      <c r="AB64" s="10" t="s">
        <v>94</v>
      </c>
      <c r="AC64" s="9" t="s">
        <v>34</v>
      </c>
    </row>
    <row r="65" spans="1:29" ht="67.5" customHeight="1" x14ac:dyDescent="0.25">
      <c r="A65" s="9">
        <f t="shared" si="0"/>
        <v>63</v>
      </c>
      <c r="B65" s="9" t="s">
        <v>29</v>
      </c>
      <c r="C65" s="9" t="s">
        <v>80</v>
      </c>
      <c r="D65" s="9" t="s">
        <v>81</v>
      </c>
      <c r="E65" s="9" t="s">
        <v>30</v>
      </c>
      <c r="F65" s="9" t="s">
        <v>31</v>
      </c>
      <c r="G65" s="9" t="s">
        <v>39</v>
      </c>
      <c r="H65" s="9" t="s">
        <v>59</v>
      </c>
      <c r="I65" s="9" t="s">
        <v>413</v>
      </c>
      <c r="J65" s="9" t="s">
        <v>413</v>
      </c>
      <c r="K65" s="9" t="s">
        <v>414</v>
      </c>
      <c r="L65" s="9" t="s">
        <v>34</v>
      </c>
      <c r="M65" s="9" t="s">
        <v>34</v>
      </c>
      <c r="N65" s="9" t="s">
        <v>415</v>
      </c>
      <c r="O65" s="9" t="s">
        <v>381</v>
      </c>
      <c r="P65" s="9" t="s">
        <v>382</v>
      </c>
      <c r="Q65" s="9" t="s">
        <v>383</v>
      </c>
      <c r="R65" s="9" t="s">
        <v>384</v>
      </c>
      <c r="S65" s="9" t="s">
        <v>385</v>
      </c>
      <c r="T65" s="9" t="s">
        <v>34</v>
      </c>
      <c r="U65" s="9" t="s">
        <v>34</v>
      </c>
      <c r="V65" s="9" t="s">
        <v>416</v>
      </c>
      <c r="W65" s="9" t="s">
        <v>35</v>
      </c>
      <c r="X65" s="9" t="s">
        <v>34</v>
      </c>
      <c r="Y65" s="9" t="s">
        <v>34</v>
      </c>
      <c r="Z65" s="9" t="s">
        <v>34</v>
      </c>
      <c r="AA65" s="9" t="s">
        <v>34</v>
      </c>
      <c r="AB65" s="10" t="s">
        <v>94</v>
      </c>
      <c r="AC65" s="9" t="s">
        <v>34</v>
      </c>
    </row>
    <row r="66" spans="1:29" ht="67.5" customHeight="1" x14ac:dyDescent="0.25">
      <c r="A66" s="9">
        <f t="shared" si="0"/>
        <v>64</v>
      </c>
      <c r="B66" s="9" t="s">
        <v>29</v>
      </c>
      <c r="C66" s="9" t="s">
        <v>80</v>
      </c>
      <c r="D66" s="9" t="s">
        <v>81</v>
      </c>
      <c r="E66" s="9" t="s">
        <v>30</v>
      </c>
      <c r="F66" s="9" t="s">
        <v>31</v>
      </c>
      <c r="G66" s="9" t="s">
        <v>39</v>
      </c>
      <c r="H66" s="9" t="s">
        <v>58</v>
      </c>
      <c r="I66" s="9" t="s">
        <v>417</v>
      </c>
      <c r="J66" s="9" t="s">
        <v>417</v>
      </c>
      <c r="K66" s="9" t="s">
        <v>418</v>
      </c>
      <c r="L66" s="9" t="s">
        <v>34</v>
      </c>
      <c r="M66" s="9" t="s">
        <v>34</v>
      </c>
      <c r="N66" s="9" t="s">
        <v>262</v>
      </c>
      <c r="O66" s="9" t="s">
        <v>381</v>
      </c>
      <c r="P66" s="9" t="s">
        <v>382</v>
      </c>
      <c r="Q66" s="9" t="s">
        <v>383</v>
      </c>
      <c r="R66" s="9" t="s">
        <v>384</v>
      </c>
      <c r="S66" s="9" t="s">
        <v>385</v>
      </c>
      <c r="T66" s="9" t="s">
        <v>34</v>
      </c>
      <c r="U66" s="9" t="s">
        <v>34</v>
      </c>
      <c r="V66" s="9" t="s">
        <v>412</v>
      </c>
      <c r="W66" s="9" t="s">
        <v>35</v>
      </c>
      <c r="X66" s="9" t="s">
        <v>34</v>
      </c>
      <c r="Y66" s="9" t="s">
        <v>34</v>
      </c>
      <c r="Z66" s="9" t="s">
        <v>34</v>
      </c>
      <c r="AA66" s="9" t="s">
        <v>34</v>
      </c>
      <c r="AB66" s="10" t="s">
        <v>94</v>
      </c>
      <c r="AC66" s="9" t="s">
        <v>34</v>
      </c>
    </row>
  </sheetData>
  <autoFilter ref="A2:AC66"/>
  <mergeCells count="1">
    <mergeCell ref="A1:AC1"/>
  </mergeCells>
  <phoneticPr fontId="6" type="noConversion"/>
  <printOptions horizontalCentered="1"/>
  <pageMargins left="3.937007874015748E-2" right="3.937007874015748E-2" top="0.19685039370078741" bottom="0.19685039370078741" header="0.19685039370078741" footer="0.19685039370078741"/>
  <pageSetup paperSize="9" scale="43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国抽省抽版</vt:lpstr>
      <vt:lpstr>国抽省抽版!Print_Titles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revision>1</cp:revision>
  <cp:lastPrinted>2022-06-06T08:08:32Z</cp:lastPrinted>
  <dcterms:created xsi:type="dcterms:W3CDTF">2012-06-21T03:08:00Z</dcterms:created>
  <dcterms:modified xsi:type="dcterms:W3CDTF">2024-02-02T07:00:11Z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>
    <vt:lpwstr>11</vt:lpwstr>
  </property>
</Properties>
</file>