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城区市政基础设施项目维护" sheetId="12" r:id="rId2"/>
    <sheet name="节庆日氛围营造花卉养护护理" sheetId="18" r:id="rId3"/>
    <sheet name="县城区路灯亮化景观灯城区街道行道树及绿化维护费" sheetId="17" r:id="rId4"/>
  </sheets>
  <definedNames>
    <definedName name="_xlnm.Print_Titles" localSheetId="0">整体支出绩效目标表!$7:$7</definedName>
    <definedName name="_xlnm.Print_Titles" localSheetId="1">城区市政基础设施项目维护!$1:$5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<sst xmlns="http://schemas.openxmlformats.org/spreadsheetml/2006/main" count="508" uniqueCount="192">
  <si>
    <t>整体绩效目标申报表
（2024年度）</t>
  </si>
  <si>
    <t>部门单位名称</t>
  </si>
  <si>
    <t>通道侗族自治县园林绿化服务中心</t>
  </si>
  <si>
    <t>年度总体目标</t>
  </si>
  <si>
    <t>提升城市园林绿化市政设施养护水平，打造绿色生态县城，提升城市市政设施养护水平，打造和谐宜居县城，提高城市品质，为通道旅游业创造条件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</si>
  <si>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</si>
  <si>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</si>
  <si>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</si>
  <si>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</si>
  <si>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</si>
  <si>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</si>
  <si>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</si>
  <si>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</si>
  <si>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</si>
  <si>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</si>
  <si>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</si>
  <si>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</si>
  <si>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</si>
  <si>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</si>
  <si>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</si>
  <si>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</si>
  <si>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</si>
  <si>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</si>
  <si>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</si>
  <si>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</si>
  <si>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</si>
  <si>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</si>
  <si>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</si>
  <si>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</si>
  <si>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</si>
  <si>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</si>
  <si>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</si>
  <si>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</si>
  <si>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</si>
  <si>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</si>
  <si>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</si>
  <si>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</si>
  <si>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</si>
  <si>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</si>
  <si>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</si>
  <si>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</si>
  <si>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</si>
  <si>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</si>
  <si>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（12分）</t>
  </si>
  <si>
    <t>维护护栏长度</t>
  </si>
  <si>
    <t>公里</t>
  </si>
  <si>
    <t>考核维护护栏长度。</t>
  </si>
  <si>
    <t>按计划完成得1分，每减少1%扣0.1分，扣完为止。</t>
  </si>
  <si>
    <t>维护桥梁数量</t>
  </si>
  <si>
    <t>座</t>
  </si>
  <si>
    <t>考核维护桥梁数量。</t>
  </si>
  <si>
    <t>维护雨水口数量</t>
  </si>
  <si>
    <t>个</t>
  </si>
  <si>
    <t>考核维护雨水口数量。</t>
  </si>
  <si>
    <t>维护城区车行道人行道</t>
  </si>
  <si>
    <t>考核维护城区车行道人行道长度。</t>
  </si>
  <si>
    <t>维护绿篱面积</t>
  </si>
  <si>
    <t>平方米</t>
  </si>
  <si>
    <t>考核维护绿篱面积。</t>
  </si>
  <si>
    <t>城区街道行道树及树池数量</t>
  </si>
  <si>
    <t>考核维护城区街道行道树及树池数量。</t>
  </si>
  <si>
    <t>维护城区路灯头数量</t>
  </si>
  <si>
    <t>盏</t>
  </si>
  <si>
    <t>考核维护城区路灯头数量。</t>
  </si>
  <si>
    <t>维护景观亮化灯数量</t>
  </si>
  <si>
    <t>万盏</t>
  </si>
  <si>
    <t>考核维护景观亮化灯数量。</t>
  </si>
  <si>
    <t>维护城市绿化花箱数量</t>
  </si>
  <si>
    <t>组</t>
  </si>
  <si>
    <t>考核维护城市绿化花箱数量。</t>
  </si>
  <si>
    <t>维护城市绿化花盆数量</t>
  </si>
  <si>
    <t>盆</t>
  </si>
  <si>
    <t>考核维护城市绿化花盆数量。</t>
  </si>
  <si>
    <t>百丈崖果皮箱指示牌</t>
  </si>
  <si>
    <t>块</t>
  </si>
  <si>
    <t>考核百丈崖果皮箱指示牌。</t>
  </si>
  <si>
    <t>百丈崖公园游步道排水沟</t>
  </si>
  <si>
    <t>米</t>
  </si>
  <si>
    <t>考核维百丈崖公园游步道排水沟长度。</t>
  </si>
  <si>
    <t>质量指标
（8分）</t>
  </si>
  <si>
    <t>市政设施维护完成率</t>
  </si>
  <si>
    <t>考核污水处理符合标准情况。</t>
  </si>
  <si>
    <t>完成98%，得4分，每下降1%扣0.4分，扣完为止。</t>
  </si>
  <si>
    <t>城区路灯和景观灯亮灯率</t>
  </si>
  <si>
    <t>考核垃圾处理合格情况。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</si>
  <si>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</si>
  <si>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</si>
  <si>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</si>
  <si>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</si>
  <si>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</si>
  <si>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</si>
  <si>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</si>
  <si>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</si>
  <si>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</si>
  <si>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</si>
  <si>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</si>
  <si>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</si>
  <si>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</si>
  <si>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</si>
  <si>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</si>
  <si>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提升城区城市园林绿化市政设施养护水平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</si>
  <si>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</si>
  <si>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</si>
  <si>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</si>
  <si>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改善城区生态环境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</si>
  <si>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</si>
  <si>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</si>
  <si>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</si>
  <si>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打造和谐宜居县城，提高城市品质，为通道旅游业创造条件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</si>
  <si>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</si>
  <si>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</si>
  <si>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</si>
  <si>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</si>
  <si>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市政设施维护群众满意度</t>
  </si>
  <si>
    <t>主要考察部门整体工作开展情况，满意度是否达到年初目标。</t>
  </si>
  <si>
    <t>满意度达98%得10分，每下降1%，扣1分，扣完为止。</t>
  </si>
  <si>
    <t>项目支出绩效目标表</t>
  </si>
  <si>
    <t>部门（单位）    名称 (盖章）</t>
  </si>
  <si>
    <t>项目名称</t>
  </si>
  <si>
    <t>城区市政基础设施项目维护</t>
  </si>
  <si>
    <t>预算金额（万元）</t>
  </si>
  <si>
    <t>项目支出       绩效目标</t>
  </si>
  <si>
    <t>提升城区城市园林绿化养护水平，打造绿色生态县城，提升城市市政设施养护水平，打造和谐宜居县城，提高城市品质，为通道旅游业创造条件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</si>
  <si>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</si>
  <si>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</si>
  <si>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</si>
  <si>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</si>
  <si>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</si>
  <si>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</si>
  <si>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</si>
  <si>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考核完成百丈崖果皮箱指示牌数量。</t>
  </si>
  <si>
    <t>项目按计划完成得2分，每减少1%扣0.2分，扣完为止。</t>
  </si>
  <si>
    <t>个、块</t>
  </si>
  <si>
    <t>考核完成维护城区车行道人行道数量。</t>
  </si>
  <si>
    <t>考核完成维护桥梁数量。</t>
  </si>
  <si>
    <t>项目按计划完成得2分，每减少1座扣0.3分，扣完为止。</t>
  </si>
  <si>
    <t>考核完成维护护栏长度。</t>
  </si>
  <si>
    <t>考核完成维护雨水口数量。</t>
  </si>
  <si>
    <t>考核完成百丈崖公园游步道排水沟长度。</t>
  </si>
  <si>
    <t>质量指标</t>
  </si>
  <si>
    <t>考核餐厨垃圾收集、转运、处理完成情况。</t>
  </si>
  <si>
    <t>完成100%得8分，每下降1%扣0.5分，扣完为止。</t>
  </si>
  <si>
    <t>时效指标</t>
  </si>
  <si>
    <t>市政设施管理完成时间</t>
  </si>
  <si>
    <t>考核项目完成时间。</t>
  </si>
  <si>
    <t>项目在2024年12月31日前完成得10分，否则酌情扣分。</t>
  </si>
  <si>
    <t>经济成本指标</t>
  </si>
  <si>
    <t>开展项目工作成本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</si>
  <si>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</si>
  <si>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</si>
  <si>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</si>
  <si>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</si>
  <si>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</si>
  <si>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</si>
  <si>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</si>
  <si>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</si>
  <si>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</si>
  <si>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</si>
  <si>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</si>
  <si>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</si>
  <si>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</si>
  <si>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</si>
  <si>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</si>
  <si>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</si>
  <si>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</si>
  <si>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</si>
  <si>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</si>
  <si>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考核公众满意度。</t>
  </si>
  <si>
    <t>满意度达98%得10分，每下降1%，扣0.5分，扣完为止。</t>
  </si>
  <si>
    <t>节庆日氛围营造花卉养护护理</t>
  </si>
  <si>
    <t>预算金额
（万元）</t>
  </si>
  <si>
    <t>考核完成维护城市绿化花盆数量。</t>
  </si>
  <si>
    <t>项目按计划完成得5分，每减少1%扣0.5分，扣完为止。</t>
  </si>
  <si>
    <t>考核完成维护城市绿化花箱数量。</t>
  </si>
  <si>
    <t>维护完成率</t>
  </si>
  <si>
    <t>考核维护完成情况。</t>
  </si>
  <si>
    <t>完成98%得10分，每下降1%扣0.5分，扣完为止。</t>
  </si>
  <si>
    <t>工作完成时间</t>
  </si>
  <si>
    <t>提升城市园林绿化市政设施养护水平</t>
  </si>
  <si>
    <t>县城区路灯亮化景观灯城区街道行道树及绿化维护费</t>
  </si>
  <si>
    <t>考核完成维护景观亮化灯数量。</t>
  </si>
  <si>
    <t>项目按计划完成得4分，每减少1%扣0.2分，扣完为止。</t>
  </si>
  <si>
    <t>考核完成维护城区路灯头数量。</t>
  </si>
  <si>
    <t>考核完成城区街道行道树及树池数量。</t>
  </si>
  <si>
    <t>棵、个</t>
  </si>
  <si>
    <t>考核完成维护绿篱面积。</t>
  </si>
  <si>
    <t>行道树及绿化养护率</t>
  </si>
  <si>
    <t>考核行道树及绿化养护情况。</t>
  </si>
  <si>
    <t>完成98%得4分，每下降1%扣0.2分，扣完为止。</t>
  </si>
  <si>
    <t>考核城区路灯和景观灯亮灯情况。</t>
  </si>
  <si>
    <t>绿化及路灯景观灯维护完成时间</t>
  </si>
  <si>
    <t>项目在2024年12月31日前完成得6分，否则酌情扣分。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</si>
</sst>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workbookViewId="0">
      <selection activeCell="C3" sqref="C3:J3"/>
    </sheetView>
  </sheetViews>
  <sheetFormatPr defaultColWidth="12" defaultRowHeight="13.5"/>
  <cols>
    <col min="1" max="1" width="17.1666666666667" style="43" customWidth="1"/>
    <col min="2" max="2" width="16.3333333333333" style="46" customWidth="1"/>
    <col min="3" max="3" width="17" style="43" customWidth="1"/>
    <col min="4" max="4" width="15.8333333333333" style="47" customWidth="1"/>
    <col min="5" max="5" width="10.8333333333333" style="48" customWidth="1"/>
    <col min="6" max="6" width="10.3333333333333" style="43" customWidth="1"/>
    <col min="7" max="7" width="10.8333333333333" style="49" customWidth="1"/>
    <col min="8" max="8" width="35.8333333333333" style="50" customWidth="1"/>
    <col min="9" max="9" width="46.1666666666667" style="49" customWidth="1"/>
    <col min="10" max="10" width="8" style="43" customWidth="1"/>
    <col min="11" max="16384" width="12" style="43"/>
  </cols>
  <sheetData>
    <row r="1" s="43" customFormat="1" ht="45" customHeight="1" spans="1:11">
      <c r="A1" s="51" t="s">
        <v>0</v>
      </c>
      <c r="B1" s="52"/>
      <c r="C1" s="52"/>
      <c r="D1" s="51"/>
      <c r="E1" s="52"/>
      <c r="F1" s="52"/>
      <c r="G1" s="52"/>
      <c r="H1" s="52"/>
      <c r="I1" s="52"/>
      <c r="J1" s="52"/>
      <c r="K1" s="59"/>
    </row>
    <row r="2" s="43" customFormat="1" ht="30" customHeight="1" spans="1:10">
      <c r="A2" s="53" t="s">
        <v>1</v>
      </c>
      <c r="B2" s="53"/>
      <c r="C2" s="54" t="s">
        <v>2</v>
      </c>
      <c r="D2" s="54"/>
      <c r="E2" s="54"/>
      <c r="F2" s="54"/>
      <c r="G2" s="54"/>
      <c r="H2" s="54"/>
      <c r="I2" s="54"/>
      <c r="J2" s="54"/>
    </row>
    <row r="3" s="43" customFormat="1" ht="32" customHeight="1" spans="1:10">
      <c r="A3" s="53" t="s">
        <v>3</v>
      </c>
      <c r="B3" s="53"/>
      <c r="C3" s="54" t="s">
        <v>4</v>
      </c>
      <c r="D3" s="54"/>
      <c r="E3" s="54"/>
      <c r="F3" s="54"/>
      <c r="G3" s="54"/>
      <c r="H3" s="54"/>
      <c r="I3" s="54"/>
      <c r="J3" s="54"/>
    </row>
    <row r="4" s="44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5">
        <f>H5+H6</f>
        <v>1921.889177</v>
      </c>
      <c r="I4" s="55"/>
      <c r="J4" s="55"/>
    </row>
    <row r="5" s="44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5">
        <v>157.039177</v>
      </c>
      <c r="I5" s="55"/>
      <c r="J5" s="55"/>
    </row>
    <row r="6" s="44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1764.85</v>
      </c>
      <c r="I6" s="11"/>
      <c r="J6" s="11"/>
    </row>
    <row r="7" s="45" customFormat="1" ht="30" customHeight="1" spans="1:10">
      <c r="A7" s="53" t="s">
        <v>9</v>
      </c>
      <c r="B7" s="53" t="s">
        <v>10</v>
      </c>
      <c r="C7" s="54" t="s">
        <v>11</v>
      </c>
      <c r="D7" s="54" t="s">
        <v>12</v>
      </c>
      <c r="E7" s="56" t="s">
        <v>13</v>
      </c>
      <c r="F7" s="56" t="s">
        <v>14</v>
      </c>
      <c r="G7" s="53" t="s">
        <v>15</v>
      </c>
      <c r="H7" s="54" t="s">
        <v>16</v>
      </c>
      <c r="I7" s="53" t="s">
        <v>17</v>
      </c>
      <c r="J7" s="53" t="s">
        <v>18</v>
      </c>
    </row>
    <row r="8" s="43" customFormat="1" ht="30" customHeight="1" spans="1:10">
      <c r="A8" s="57"/>
      <c r="B8" s="10" t="s">
        <v>19</v>
      </c>
      <c r="C8" s="54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3"/>
    </row>
    <row r="9" s="43" customFormat="1" ht="30" customHeight="1" spans="1:10">
      <c r="A9" s="57"/>
      <c r="B9" s="54" t="s">
        <v>26</v>
      </c>
      <c r="C9" s="54" t="s">
        <v>27</v>
      </c>
      <c r="D9" s="54" t="s">
        <v>28</v>
      </c>
      <c r="E9" s="11" t="s">
        <v>29</v>
      </c>
      <c r="F9" s="58">
        <f>H4</f>
        <v>1921.889177</v>
      </c>
      <c r="G9" s="53" t="s">
        <v>30</v>
      </c>
      <c r="H9" s="18" t="s">
        <v>31</v>
      </c>
      <c r="I9" s="18" t="s">
        <v>32</v>
      </c>
      <c r="J9" s="53"/>
    </row>
    <row r="10" s="43" customFormat="1" ht="30" customHeight="1" spans="1:10">
      <c r="A10" s="57"/>
      <c r="B10" s="53"/>
      <c r="C10" s="54" t="s">
        <v>33</v>
      </c>
      <c r="D10" s="54" t="s">
        <v>34</v>
      </c>
      <c r="E10" s="56" t="s">
        <v>35</v>
      </c>
      <c r="F10" s="20">
        <v>0</v>
      </c>
      <c r="G10" s="53" t="s">
        <v>23</v>
      </c>
      <c r="H10" s="18" t="s">
        <v>36</v>
      </c>
      <c r="I10" s="30" t="s">
        <v>37</v>
      </c>
      <c r="J10" s="53"/>
    </row>
    <row r="11" s="43" customFormat="1" ht="30" customHeight="1" spans="1:10">
      <c r="A11" s="57"/>
      <c r="B11" s="53"/>
      <c r="C11" s="54" t="s">
        <v>38</v>
      </c>
      <c r="D11" s="54" t="s">
        <v>39</v>
      </c>
      <c r="E11" s="56" t="s">
        <v>35</v>
      </c>
      <c r="F11" s="20">
        <v>0</v>
      </c>
      <c r="G11" s="53" t="s">
        <v>23</v>
      </c>
      <c r="H11" s="18" t="s">
        <v>40</v>
      </c>
      <c r="I11" s="30" t="s">
        <v>41</v>
      </c>
      <c r="J11" s="53"/>
    </row>
    <row r="12" s="43" customFormat="1" ht="30" customHeight="1" spans="1:10">
      <c r="A12" s="57"/>
      <c r="B12" s="54" t="s">
        <v>42</v>
      </c>
      <c r="C12" s="54" t="s">
        <v>43</v>
      </c>
      <c r="D12" s="54" t="s">
        <v>44</v>
      </c>
      <c r="E12" s="56" t="s">
        <v>35</v>
      </c>
      <c r="F12" s="20">
        <v>3</v>
      </c>
      <c r="G12" s="17" t="s">
        <v>45</v>
      </c>
      <c r="H12" s="18" t="s">
        <v>46</v>
      </c>
      <c r="I12" s="18" t="s">
        <v>47</v>
      </c>
      <c r="J12" s="60"/>
    </row>
    <row r="13" s="43" customFormat="1" ht="30" customHeight="1" spans="1:10">
      <c r="A13" s="57"/>
      <c r="B13" s="54"/>
      <c r="C13" s="54"/>
      <c r="D13" s="21" t="s">
        <v>48</v>
      </c>
      <c r="E13" s="56" t="s">
        <v>35</v>
      </c>
      <c r="F13" s="20">
        <v>8</v>
      </c>
      <c r="G13" s="20" t="s">
        <v>49</v>
      </c>
      <c r="H13" s="18" t="s">
        <v>50</v>
      </c>
      <c r="I13" s="18" t="s">
        <v>47</v>
      </c>
      <c r="J13" s="60"/>
    </row>
    <row r="14" s="43" customFormat="1" ht="30" customHeight="1" spans="1:10">
      <c r="A14" s="57"/>
      <c r="B14" s="54"/>
      <c r="C14" s="54"/>
      <c r="D14" s="21" t="s">
        <v>51</v>
      </c>
      <c r="E14" s="56" t="s">
        <v>35</v>
      </c>
      <c r="F14" s="20">
        <v>942</v>
      </c>
      <c r="G14" s="20" t="s">
        <v>52</v>
      </c>
      <c r="H14" s="18" t="s">
        <v>53</v>
      </c>
      <c r="I14" s="18" t="s">
        <v>47</v>
      </c>
      <c r="J14" s="60"/>
    </row>
    <row r="15" s="43" customFormat="1" ht="30" customHeight="1" spans="1:10">
      <c r="A15" s="57"/>
      <c r="B15" s="54"/>
      <c r="C15" s="54"/>
      <c r="D15" s="21" t="s">
        <v>54</v>
      </c>
      <c r="E15" s="56" t="s">
        <v>35</v>
      </c>
      <c r="F15" s="20">
        <v>60</v>
      </c>
      <c r="G15" s="20" t="s">
        <v>45</v>
      </c>
      <c r="H15" s="18" t="s">
        <v>55</v>
      </c>
      <c r="I15" s="18" t="s">
        <v>47</v>
      </c>
      <c r="J15" s="60"/>
    </row>
    <row r="16" s="43" customFormat="1" ht="30" customHeight="1" spans="1:10">
      <c r="A16" s="57"/>
      <c r="B16" s="54"/>
      <c r="C16" s="54"/>
      <c r="D16" s="21" t="s">
        <v>56</v>
      </c>
      <c r="E16" s="56" t="s">
        <v>35</v>
      </c>
      <c r="F16" s="20">
        <v>52294</v>
      </c>
      <c r="G16" s="20" t="s">
        <v>57</v>
      </c>
      <c r="H16" s="18" t="s">
        <v>58</v>
      </c>
      <c r="I16" s="18" t="s">
        <v>47</v>
      </c>
      <c r="J16" s="60"/>
    </row>
    <row r="17" s="43" customFormat="1" ht="30" customHeight="1" spans="1:10">
      <c r="A17" s="57"/>
      <c r="B17" s="54"/>
      <c r="C17" s="54"/>
      <c r="D17" s="21" t="s">
        <v>59</v>
      </c>
      <c r="E17" s="56" t="s">
        <v>35</v>
      </c>
      <c r="F17" s="20">
        <v>3235</v>
      </c>
      <c r="G17" s="20" t="s">
        <v>52</v>
      </c>
      <c r="H17" s="18" t="s">
        <v>60</v>
      </c>
      <c r="I17" s="18" t="s">
        <v>47</v>
      </c>
      <c r="J17" s="60"/>
    </row>
    <row r="18" s="43" customFormat="1" ht="30" customHeight="1" spans="1:10">
      <c r="A18" s="57"/>
      <c r="B18" s="54"/>
      <c r="C18" s="54"/>
      <c r="D18" s="21" t="s">
        <v>61</v>
      </c>
      <c r="E18" s="56" t="s">
        <v>35</v>
      </c>
      <c r="F18" s="20">
        <v>5280</v>
      </c>
      <c r="G18" s="20" t="s">
        <v>62</v>
      </c>
      <c r="H18" s="18" t="s">
        <v>63</v>
      </c>
      <c r="I18" s="18" t="s">
        <v>47</v>
      </c>
      <c r="J18" s="60"/>
    </row>
    <row r="19" s="43" customFormat="1" ht="30" customHeight="1" spans="1:10">
      <c r="A19" s="57"/>
      <c r="B19" s="54"/>
      <c r="C19" s="54"/>
      <c r="D19" s="21" t="s">
        <v>64</v>
      </c>
      <c r="E19" s="56" t="s">
        <v>35</v>
      </c>
      <c r="F19" s="20">
        <v>28</v>
      </c>
      <c r="G19" s="20" t="s">
        <v>65</v>
      </c>
      <c r="H19" s="18" t="s">
        <v>66</v>
      </c>
      <c r="I19" s="18" t="s">
        <v>47</v>
      </c>
      <c r="J19" s="60"/>
    </row>
    <row r="20" s="43" customFormat="1" ht="30" customHeight="1" spans="1:10">
      <c r="A20" s="57"/>
      <c r="B20" s="54"/>
      <c r="C20" s="54"/>
      <c r="D20" s="21" t="s">
        <v>67</v>
      </c>
      <c r="E20" s="56" t="s">
        <v>35</v>
      </c>
      <c r="F20" s="20">
        <v>293</v>
      </c>
      <c r="G20" s="20" t="s">
        <v>68</v>
      </c>
      <c r="H20" s="18" t="s">
        <v>69</v>
      </c>
      <c r="I20" s="18" t="s">
        <v>47</v>
      </c>
      <c r="J20" s="60"/>
    </row>
    <row r="21" s="43" customFormat="1" ht="30" customHeight="1" spans="1:10">
      <c r="A21" s="57"/>
      <c r="B21" s="54"/>
      <c r="C21" s="54"/>
      <c r="D21" s="21" t="s">
        <v>70</v>
      </c>
      <c r="E21" s="56" t="s">
        <v>35</v>
      </c>
      <c r="F21" s="20">
        <v>450</v>
      </c>
      <c r="G21" s="20" t="s">
        <v>71</v>
      </c>
      <c r="H21" s="18" t="s">
        <v>72</v>
      </c>
      <c r="I21" s="18" t="s">
        <v>47</v>
      </c>
      <c r="J21" s="60"/>
    </row>
    <row r="22" s="43" customFormat="1" ht="30" customHeight="1" spans="1:10">
      <c r="A22" s="57"/>
      <c r="B22" s="54"/>
      <c r="C22" s="54"/>
      <c r="D22" s="21" t="s">
        <v>73</v>
      </c>
      <c r="E22" s="56" t="s">
        <v>35</v>
      </c>
      <c r="F22" s="20">
        <v>56</v>
      </c>
      <c r="G22" s="20" t="s">
        <v>74</v>
      </c>
      <c r="H22" s="18" t="s">
        <v>75</v>
      </c>
      <c r="I22" s="18" t="s">
        <v>47</v>
      </c>
      <c r="J22" s="60"/>
    </row>
    <row r="23" s="43" customFormat="1" ht="30" customHeight="1" spans="1:10">
      <c r="A23" s="57"/>
      <c r="B23" s="54"/>
      <c r="C23" s="54"/>
      <c r="D23" s="21" t="s">
        <v>76</v>
      </c>
      <c r="E23" s="56" t="s">
        <v>35</v>
      </c>
      <c r="F23" s="20">
        <v>5084.6</v>
      </c>
      <c r="G23" s="20" t="s">
        <v>77</v>
      </c>
      <c r="H23" s="18" t="s">
        <v>78</v>
      </c>
      <c r="I23" s="18" t="s">
        <v>47</v>
      </c>
      <c r="J23" s="60"/>
    </row>
    <row r="24" s="43" customFormat="1" ht="30" customHeight="1" spans="1:10">
      <c r="A24" s="57"/>
      <c r="B24" s="53"/>
      <c r="C24" s="54" t="s">
        <v>79</v>
      </c>
      <c r="D24" s="21" t="s">
        <v>80</v>
      </c>
      <c r="E24" s="56" t="s">
        <v>35</v>
      </c>
      <c r="F24" s="20">
        <v>98</v>
      </c>
      <c r="G24" s="53" t="s">
        <v>23</v>
      </c>
      <c r="H24" s="18" t="s">
        <v>81</v>
      </c>
      <c r="I24" s="18" t="s">
        <v>82</v>
      </c>
      <c r="J24" s="60"/>
    </row>
    <row r="25" s="43" customFormat="1" ht="30" customHeight="1" spans="1:10">
      <c r="A25" s="57"/>
      <c r="B25" s="53"/>
      <c r="C25" s="54"/>
      <c r="D25" s="21" t="s">
        <v>83</v>
      </c>
      <c r="E25" s="56" t="s">
        <v>35</v>
      </c>
      <c r="F25" s="20">
        <v>98</v>
      </c>
      <c r="G25" s="53" t="s">
        <v>23</v>
      </c>
      <c r="H25" s="18" t="s">
        <v>84</v>
      </c>
      <c r="I25" s="18" t="s">
        <v>82</v>
      </c>
      <c r="J25" s="60"/>
    </row>
    <row r="26" s="43" customFormat="1" ht="30" customHeight="1" spans="1:10">
      <c r="A26" s="57"/>
      <c r="B26" s="53"/>
      <c r="C26" s="54" t="s">
        <v>85</v>
      </c>
      <c r="D26" s="54" t="s">
        <v>86</v>
      </c>
      <c r="E26" s="29" t="s">
        <v>87</v>
      </c>
      <c r="F26" s="29" t="s">
        <v>88</v>
      </c>
      <c r="G26" s="29" t="s">
        <v>89</v>
      </c>
      <c r="H26" s="24" t="s">
        <v>90</v>
      </c>
      <c r="I26" s="61" t="s">
        <v>91</v>
      </c>
      <c r="J26" s="60"/>
    </row>
    <row r="27" s="43" customFormat="1" ht="30" customHeight="1" spans="1:10">
      <c r="A27" s="57"/>
      <c r="B27" s="54" t="s">
        <v>92</v>
      </c>
      <c r="C27" s="54" t="s">
        <v>93</v>
      </c>
      <c r="D27" s="54" t="s">
        <v>94</v>
      </c>
      <c r="E27" s="29" t="s">
        <v>87</v>
      </c>
      <c r="F27" s="29" t="s">
        <v>95</v>
      </c>
      <c r="G27" s="29" t="s">
        <v>96</v>
      </c>
      <c r="H27" s="24" t="s">
        <v>97</v>
      </c>
      <c r="I27" s="18" t="s">
        <v>98</v>
      </c>
      <c r="J27" s="60"/>
    </row>
    <row r="28" s="43" customFormat="1" ht="36" customHeight="1" spans="1:10">
      <c r="A28" s="57"/>
      <c r="B28" s="53"/>
      <c r="C28" s="54" t="s">
        <v>99</v>
      </c>
      <c r="D28" s="54" t="s">
        <v>100</v>
      </c>
      <c r="E28" s="29" t="s">
        <v>87</v>
      </c>
      <c r="F28" s="29" t="s">
        <v>95</v>
      </c>
      <c r="G28" s="29" t="s">
        <v>96</v>
      </c>
      <c r="H28" s="23" t="s">
        <v>101</v>
      </c>
      <c r="I28" s="18" t="s">
        <v>102</v>
      </c>
      <c r="J28" s="60"/>
    </row>
    <row r="29" s="43" customFormat="1" ht="30" customHeight="1" spans="1:10">
      <c r="A29" s="57"/>
      <c r="B29" s="53"/>
      <c r="C29" s="54" t="s">
        <v>103</v>
      </c>
      <c r="D29" s="54" t="s">
        <v>104</v>
      </c>
      <c r="E29" s="29" t="s">
        <v>87</v>
      </c>
      <c r="F29" s="29" t="s">
        <v>95</v>
      </c>
      <c r="G29" s="29" t="s">
        <v>96</v>
      </c>
      <c r="H29" s="24" t="s">
        <v>105</v>
      </c>
      <c r="I29" s="18" t="s">
        <v>106</v>
      </c>
      <c r="J29" s="60"/>
    </row>
    <row r="30" s="43" customFormat="1" ht="39" customHeight="1" spans="1:10">
      <c r="A30" s="57"/>
      <c r="B30" s="53"/>
      <c r="C30" s="54" t="s">
        <v>107</v>
      </c>
      <c r="D30" s="54" t="s">
        <v>108</v>
      </c>
      <c r="E30" s="29" t="s">
        <v>87</v>
      </c>
      <c r="F30" s="29" t="s">
        <v>95</v>
      </c>
      <c r="G30" s="29" t="s">
        <v>96</v>
      </c>
      <c r="H30" s="24" t="s">
        <v>109</v>
      </c>
      <c r="I30" s="18" t="s">
        <v>110</v>
      </c>
      <c r="J30" s="60"/>
    </row>
    <row r="31" s="43" customFormat="1" ht="30" customHeight="1" spans="1:10">
      <c r="A31" s="57"/>
      <c r="B31" s="54" t="s">
        <v>111</v>
      </c>
      <c r="C31" s="54" t="s">
        <v>112</v>
      </c>
      <c r="D31" s="54" t="s">
        <v>113</v>
      </c>
      <c r="E31" s="29" t="s">
        <v>35</v>
      </c>
      <c r="F31" s="20">
        <v>98</v>
      </c>
      <c r="G31" s="29" t="s">
        <v>23</v>
      </c>
      <c r="H31" s="18" t="s">
        <v>114</v>
      </c>
      <c r="I31" s="30" t="s">
        <v>115</v>
      </c>
      <c r="J31" s="60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1"/>
    <mergeCell ref="B9:B11"/>
    <mergeCell ref="B12:B26"/>
    <mergeCell ref="B27:B30"/>
    <mergeCell ref="C12:C23"/>
    <mergeCell ref="C24:C25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workbookViewId="0">
      <selection activeCell="S9" sqref="S9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6" style="5" customWidth="1"/>
    <col min="6" max="6" width="59.3333333333333" style="4" customWidth="1"/>
    <col min="7" max="7" width="10.6666666666667" style="4" customWidth="1"/>
    <col min="8" max="8" width="12" style="6" customWidth="1"/>
    <col min="9" max="9" width="11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116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117</v>
      </c>
      <c r="B2" s="10" t="str">
        <f>整体支出绩效目标表!C2</f>
        <v>通道侗族自治县园林绿化服务中心</v>
      </c>
      <c r="C2" s="10"/>
      <c r="D2" s="10"/>
      <c r="E2" s="11" t="s">
        <v>118</v>
      </c>
      <c r="F2" s="38" t="s">
        <v>119</v>
      </c>
      <c r="G2" s="13" t="s">
        <v>120</v>
      </c>
      <c r="H2" s="14"/>
      <c r="I2" s="35">
        <v>70</v>
      </c>
    </row>
    <row r="3" s="3" customFormat="1" ht="30" customHeight="1" spans="1:9">
      <c r="A3" s="15" t="s">
        <v>121</v>
      </c>
      <c r="B3" s="15" t="s">
        <v>122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123</v>
      </c>
      <c r="F5" s="15" t="s">
        <v>124</v>
      </c>
      <c r="G5" s="15" t="s">
        <v>125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126</v>
      </c>
      <c r="C6" s="15" t="s">
        <v>21</v>
      </c>
      <c r="D6" s="15">
        <v>100</v>
      </c>
      <c r="E6" s="18" t="s">
        <v>24</v>
      </c>
      <c r="F6" s="19" t="s">
        <v>127</v>
      </c>
      <c r="G6" s="20" t="s">
        <v>23</v>
      </c>
      <c r="H6" s="20" t="s">
        <v>22</v>
      </c>
      <c r="I6" s="15"/>
    </row>
    <row r="7" s="3" customFormat="1" ht="24" customHeight="1" spans="1:9">
      <c r="A7" s="41" t="s">
        <v>128</v>
      </c>
      <c r="B7" s="21" t="s">
        <v>129</v>
      </c>
      <c r="C7" s="21" t="s">
        <v>73</v>
      </c>
      <c r="D7" s="22">
        <v>56</v>
      </c>
      <c r="E7" s="23" t="s">
        <v>130</v>
      </c>
      <c r="F7" s="24" t="s">
        <v>131</v>
      </c>
      <c r="G7" s="20" t="s">
        <v>132</v>
      </c>
      <c r="H7" s="17" t="s">
        <v>35</v>
      </c>
      <c r="I7" s="15"/>
    </row>
    <row r="8" s="3" customFormat="1" ht="28" customHeight="1" spans="1:9">
      <c r="A8" s="42"/>
      <c r="B8" s="25"/>
      <c r="C8" s="21" t="s">
        <v>54</v>
      </c>
      <c r="D8" s="27">
        <v>60.22</v>
      </c>
      <c r="E8" s="23" t="s">
        <v>133</v>
      </c>
      <c r="F8" s="24" t="s">
        <v>131</v>
      </c>
      <c r="G8" s="20" t="s">
        <v>45</v>
      </c>
      <c r="H8" s="17" t="s">
        <v>35</v>
      </c>
      <c r="I8" s="15"/>
    </row>
    <row r="9" s="3" customFormat="1" ht="24" customHeight="1" spans="1:9">
      <c r="A9" s="42"/>
      <c r="B9" s="25"/>
      <c r="C9" s="21" t="s">
        <v>48</v>
      </c>
      <c r="D9" s="27">
        <v>8</v>
      </c>
      <c r="E9" s="23" t="s">
        <v>134</v>
      </c>
      <c r="F9" s="24" t="s">
        <v>135</v>
      </c>
      <c r="G9" s="20" t="s">
        <v>49</v>
      </c>
      <c r="H9" s="17" t="s">
        <v>35</v>
      </c>
      <c r="I9" s="15"/>
    </row>
    <row r="10" s="3" customFormat="1" ht="25" customHeight="1" spans="1:9">
      <c r="A10" s="42"/>
      <c r="B10" s="25"/>
      <c r="C10" s="21" t="s">
        <v>44</v>
      </c>
      <c r="D10" s="27">
        <v>3</v>
      </c>
      <c r="E10" s="23" t="s">
        <v>136</v>
      </c>
      <c r="F10" s="24" t="s">
        <v>131</v>
      </c>
      <c r="G10" s="20" t="s">
        <v>45</v>
      </c>
      <c r="H10" s="17" t="s">
        <v>35</v>
      </c>
      <c r="I10" s="15"/>
    </row>
    <row r="11" s="3" customFormat="1" ht="24" customHeight="1" spans="1:9">
      <c r="A11" s="42"/>
      <c r="B11" s="25"/>
      <c r="C11" s="21" t="s">
        <v>51</v>
      </c>
      <c r="D11" s="27">
        <v>942</v>
      </c>
      <c r="E11" s="23" t="s">
        <v>137</v>
      </c>
      <c r="F11" s="24" t="s">
        <v>131</v>
      </c>
      <c r="G11" s="20" t="s">
        <v>52</v>
      </c>
      <c r="H11" s="17" t="s">
        <v>35</v>
      </c>
      <c r="I11" s="15"/>
    </row>
    <row r="12" s="3" customFormat="1" ht="25" customHeight="1" spans="1:9">
      <c r="A12" s="42"/>
      <c r="B12" s="25"/>
      <c r="C12" s="21" t="s">
        <v>76</v>
      </c>
      <c r="D12" s="27">
        <v>5084.6</v>
      </c>
      <c r="E12" s="23" t="s">
        <v>138</v>
      </c>
      <c r="F12" s="24" t="s">
        <v>131</v>
      </c>
      <c r="G12" s="20" t="s">
        <v>77</v>
      </c>
      <c r="H12" s="17" t="s">
        <v>35</v>
      </c>
      <c r="I12" s="15"/>
    </row>
    <row r="13" s="3" customFormat="1" ht="21" customHeight="1" spans="1:9">
      <c r="A13" s="42"/>
      <c r="B13" s="10" t="s">
        <v>139</v>
      </c>
      <c r="C13" s="21" t="s">
        <v>80</v>
      </c>
      <c r="D13" s="27">
        <v>98</v>
      </c>
      <c r="E13" s="23" t="s">
        <v>140</v>
      </c>
      <c r="F13" s="24" t="s">
        <v>141</v>
      </c>
      <c r="G13" s="20" t="s">
        <v>23</v>
      </c>
      <c r="H13" s="17" t="s">
        <v>35</v>
      </c>
      <c r="I13" s="15"/>
    </row>
    <row r="14" s="3" customFormat="1" ht="27" customHeight="1" spans="1:9">
      <c r="A14" s="42"/>
      <c r="B14" s="21" t="s">
        <v>142</v>
      </c>
      <c r="C14" s="21" t="s">
        <v>143</v>
      </c>
      <c r="D14" s="27" t="s">
        <v>88</v>
      </c>
      <c r="E14" s="23" t="s">
        <v>144</v>
      </c>
      <c r="F14" s="24" t="s">
        <v>145</v>
      </c>
      <c r="G14" s="20" t="s">
        <v>89</v>
      </c>
      <c r="H14" s="17" t="s">
        <v>87</v>
      </c>
      <c r="I14" s="15"/>
    </row>
    <row r="15" s="3" customFormat="1" ht="24" customHeight="1" spans="1:9">
      <c r="A15" s="15" t="s">
        <v>26</v>
      </c>
      <c r="B15" s="21" t="s">
        <v>146</v>
      </c>
      <c r="C15" s="12" t="s">
        <v>147</v>
      </c>
      <c r="D15" s="15">
        <f>I2</f>
        <v>70</v>
      </c>
      <c r="E15" s="23" t="s">
        <v>148</v>
      </c>
      <c r="F15" s="23" t="s">
        <v>149</v>
      </c>
      <c r="G15" s="15" t="s">
        <v>30</v>
      </c>
      <c r="H15" s="17" t="s">
        <v>29</v>
      </c>
      <c r="I15" s="15"/>
    </row>
    <row r="16" s="3" customFormat="1" ht="28" customHeight="1" spans="1:9">
      <c r="A16" s="15"/>
      <c r="B16" s="21" t="s">
        <v>150</v>
      </c>
      <c r="C16" s="21" t="s">
        <v>34</v>
      </c>
      <c r="D16" s="15">
        <v>0</v>
      </c>
      <c r="E16" s="28" t="s">
        <v>36</v>
      </c>
      <c r="F16" s="28" t="s">
        <v>37</v>
      </c>
      <c r="G16" s="15" t="s">
        <v>23</v>
      </c>
      <c r="H16" s="17" t="s">
        <v>35</v>
      </c>
      <c r="I16" s="23"/>
    </row>
    <row r="17" s="3" customFormat="1" ht="27" customHeight="1" spans="1:9">
      <c r="A17" s="15"/>
      <c r="B17" s="29" t="s">
        <v>151</v>
      </c>
      <c r="C17" s="10" t="s">
        <v>39</v>
      </c>
      <c r="D17" s="15">
        <v>0</v>
      </c>
      <c r="E17" s="30" t="s">
        <v>152</v>
      </c>
      <c r="F17" s="30" t="s">
        <v>41</v>
      </c>
      <c r="G17" s="15" t="s">
        <v>23</v>
      </c>
      <c r="H17" s="17" t="s">
        <v>35</v>
      </c>
      <c r="I17" s="23"/>
    </row>
    <row r="18" s="3" customFormat="1" ht="30" customHeight="1" spans="1:9">
      <c r="A18" s="15" t="s">
        <v>153</v>
      </c>
      <c r="B18" s="31" t="s">
        <v>154</v>
      </c>
      <c r="C18" s="15" t="s">
        <v>155</v>
      </c>
      <c r="D18" s="15" t="s">
        <v>95</v>
      </c>
      <c r="E18" s="16" t="s">
        <v>156</v>
      </c>
      <c r="F18" s="28" t="s">
        <v>157</v>
      </c>
      <c r="G18" s="15" t="s">
        <v>96</v>
      </c>
      <c r="H18" s="17" t="s">
        <v>87</v>
      </c>
      <c r="I18" s="15"/>
    </row>
    <row r="19" s="3" customFormat="1" ht="28" customHeight="1" spans="1:18">
      <c r="A19" s="32"/>
      <c r="B19" s="31" t="s">
        <v>158</v>
      </c>
      <c r="C19" s="10" t="s">
        <v>100</v>
      </c>
      <c r="D19" s="15" t="s">
        <v>95</v>
      </c>
      <c r="E19" s="23" t="s">
        <v>159</v>
      </c>
      <c r="F19" s="23" t="s">
        <v>160</v>
      </c>
      <c r="G19" s="15" t="s">
        <v>96</v>
      </c>
      <c r="H19" s="34" t="s">
        <v>87</v>
      </c>
      <c r="I19" s="10"/>
      <c r="R19" s="37"/>
    </row>
    <row r="20" s="3" customFormat="1" ht="30" customHeight="1" spans="1:9">
      <c r="A20" s="15"/>
      <c r="B20" s="31" t="s">
        <v>161</v>
      </c>
      <c r="C20" s="33" t="s">
        <v>104</v>
      </c>
      <c r="D20" s="15" t="s">
        <v>95</v>
      </c>
      <c r="E20" s="23" t="s">
        <v>105</v>
      </c>
      <c r="F20" s="28" t="s">
        <v>162</v>
      </c>
      <c r="G20" s="15" t="s">
        <v>96</v>
      </c>
      <c r="H20" s="34" t="s">
        <v>87</v>
      </c>
      <c r="I20" s="15"/>
    </row>
    <row r="21" s="3" customFormat="1" ht="39" customHeight="1" spans="1:9">
      <c r="A21" s="15"/>
      <c r="B21" s="29" t="s">
        <v>163</v>
      </c>
      <c r="C21" s="10" t="s">
        <v>108</v>
      </c>
      <c r="D21" s="15" t="s">
        <v>95</v>
      </c>
      <c r="E21" s="23" t="s">
        <v>109</v>
      </c>
      <c r="F21" s="28" t="s">
        <v>164</v>
      </c>
      <c r="G21" s="15" t="s">
        <v>96</v>
      </c>
      <c r="H21" s="34" t="s">
        <v>87</v>
      </c>
      <c r="I21" s="15"/>
    </row>
    <row r="22" s="3" customFormat="1" ht="30" customHeight="1" spans="1:9">
      <c r="A22" s="15" t="s">
        <v>165</v>
      </c>
      <c r="B22" s="29" t="s">
        <v>166</v>
      </c>
      <c r="C22" s="10" t="s">
        <v>113</v>
      </c>
      <c r="D22" s="15">
        <v>98</v>
      </c>
      <c r="E22" s="16" t="s">
        <v>167</v>
      </c>
      <c r="F22" s="16" t="s">
        <v>168</v>
      </c>
      <c r="G22" s="15" t="s">
        <v>23</v>
      </c>
      <c r="H22" s="17" t="s">
        <v>35</v>
      </c>
      <c r="I22" s="15"/>
    </row>
  </sheetData>
  <mergeCells count="9">
    <mergeCell ref="A1:I1"/>
    <mergeCell ref="B2:D2"/>
    <mergeCell ref="G2:H2"/>
    <mergeCell ref="B3:I3"/>
    <mergeCell ref="A4:H4"/>
    <mergeCell ref="A7:A14"/>
    <mergeCell ref="A15:A17"/>
    <mergeCell ref="A18:A21"/>
    <mergeCell ref="B7:B12"/>
  </mergeCells>
  <pageMargins left="0.590277777777778" right="0.393055555555556" top="0.984027777777778" bottom="0.984027777777778" header="0.393055555555556" footer="0.393055555555556"/>
  <pageSetup paperSize="9" scale="74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workbookViewId="0">
      <selection activeCell="U12" sqref="U12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9.3333333333333" style="5" customWidth="1"/>
    <col min="6" max="6" width="48.8333333333333" style="4" customWidth="1"/>
    <col min="7" max="7" width="10.6666666666667" style="4" customWidth="1"/>
    <col min="8" max="8" width="11.8333333333333" style="6" customWidth="1"/>
    <col min="9" max="9" width="11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116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117</v>
      </c>
      <c r="B2" s="10" t="str">
        <f>整体支出绩效目标表!C2</f>
        <v>通道侗族自治县园林绿化服务中心</v>
      </c>
      <c r="C2" s="10"/>
      <c r="D2" s="10"/>
      <c r="E2" s="11" t="s">
        <v>118</v>
      </c>
      <c r="F2" s="38" t="s">
        <v>169</v>
      </c>
      <c r="G2" s="39" t="s">
        <v>170</v>
      </c>
      <c r="H2" s="40"/>
      <c r="I2" s="35">
        <v>50</v>
      </c>
    </row>
    <row r="3" s="3" customFormat="1" ht="30" customHeight="1" spans="1:9">
      <c r="A3" s="15" t="s">
        <v>121</v>
      </c>
      <c r="B3" s="15" t="s">
        <v>122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123</v>
      </c>
      <c r="F5" s="15" t="s">
        <v>124</v>
      </c>
      <c r="G5" s="15" t="s">
        <v>125</v>
      </c>
      <c r="H5" s="17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126</v>
      </c>
      <c r="C6" s="15" t="s">
        <v>21</v>
      </c>
      <c r="D6" s="15">
        <v>100</v>
      </c>
      <c r="E6" s="18" t="s">
        <v>24</v>
      </c>
      <c r="F6" s="19" t="s">
        <v>127</v>
      </c>
      <c r="G6" s="20" t="s">
        <v>23</v>
      </c>
      <c r="H6" s="20" t="s">
        <v>22</v>
      </c>
      <c r="I6" s="15"/>
    </row>
    <row r="7" s="3" customFormat="1" ht="28" customHeight="1" spans="1:9">
      <c r="A7" s="41" t="s">
        <v>128</v>
      </c>
      <c r="B7" s="21" t="s">
        <v>129</v>
      </c>
      <c r="C7" s="21" t="s">
        <v>70</v>
      </c>
      <c r="D7" s="27">
        <v>450</v>
      </c>
      <c r="E7" s="23" t="s">
        <v>171</v>
      </c>
      <c r="F7" s="24" t="s">
        <v>172</v>
      </c>
      <c r="G7" s="27" t="s">
        <v>71</v>
      </c>
      <c r="H7" s="17" t="s">
        <v>35</v>
      </c>
      <c r="I7" s="15"/>
    </row>
    <row r="8" s="3" customFormat="1" ht="24" customHeight="1" spans="1:9">
      <c r="A8" s="42"/>
      <c r="B8" s="25"/>
      <c r="C8" s="21" t="s">
        <v>67</v>
      </c>
      <c r="D8" s="27">
        <v>293</v>
      </c>
      <c r="E8" s="23" t="s">
        <v>173</v>
      </c>
      <c r="F8" s="24" t="s">
        <v>172</v>
      </c>
      <c r="G8" s="27" t="s">
        <v>68</v>
      </c>
      <c r="H8" s="17" t="s">
        <v>35</v>
      </c>
      <c r="I8" s="15"/>
    </row>
    <row r="9" s="3" customFormat="1" ht="30" customHeight="1" spans="1:9">
      <c r="A9" s="42"/>
      <c r="B9" s="10" t="s">
        <v>139</v>
      </c>
      <c r="C9" s="21" t="s">
        <v>174</v>
      </c>
      <c r="D9" s="27">
        <v>98</v>
      </c>
      <c r="E9" s="23" t="s">
        <v>175</v>
      </c>
      <c r="F9" s="24" t="s">
        <v>176</v>
      </c>
      <c r="G9" s="20" t="s">
        <v>23</v>
      </c>
      <c r="H9" s="17" t="s">
        <v>35</v>
      </c>
      <c r="I9" s="15"/>
    </row>
    <row r="10" s="3" customFormat="1" ht="28" customHeight="1" spans="1:9">
      <c r="A10" s="42"/>
      <c r="B10" s="21" t="s">
        <v>142</v>
      </c>
      <c r="C10" s="21" t="s">
        <v>177</v>
      </c>
      <c r="D10" s="27" t="s">
        <v>88</v>
      </c>
      <c r="E10" s="23" t="s">
        <v>144</v>
      </c>
      <c r="F10" s="24" t="s">
        <v>145</v>
      </c>
      <c r="G10" s="20" t="s">
        <v>89</v>
      </c>
      <c r="H10" s="17" t="s">
        <v>87</v>
      </c>
      <c r="I10" s="15"/>
    </row>
    <row r="11" s="3" customFormat="1" ht="35.1" customHeight="1" spans="1:9">
      <c r="A11" s="15" t="s">
        <v>26</v>
      </c>
      <c r="B11" s="21" t="s">
        <v>146</v>
      </c>
      <c r="C11" s="12" t="s">
        <v>147</v>
      </c>
      <c r="D11" s="15">
        <f>I2</f>
        <v>50</v>
      </c>
      <c r="E11" s="23" t="s">
        <v>148</v>
      </c>
      <c r="F11" s="23" t="s">
        <v>149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150</v>
      </c>
      <c r="C12" s="21" t="s">
        <v>34</v>
      </c>
      <c r="D12" s="15">
        <v>0</v>
      </c>
      <c r="E12" s="28" t="s">
        <v>36</v>
      </c>
      <c r="F12" s="28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9" t="s">
        <v>151</v>
      </c>
      <c r="C13" s="10" t="s">
        <v>39</v>
      </c>
      <c r="D13" s="15">
        <v>0</v>
      </c>
      <c r="E13" s="30" t="s">
        <v>152</v>
      </c>
      <c r="F13" s="30" t="s">
        <v>41</v>
      </c>
      <c r="G13" s="15" t="s">
        <v>23</v>
      </c>
      <c r="H13" s="17" t="s">
        <v>35</v>
      </c>
      <c r="I13" s="23"/>
    </row>
    <row r="14" s="3" customFormat="1" ht="24" customHeight="1" spans="1:9">
      <c r="A14" s="15" t="s">
        <v>153</v>
      </c>
      <c r="B14" s="31" t="s">
        <v>154</v>
      </c>
      <c r="C14" s="15" t="s">
        <v>155</v>
      </c>
      <c r="D14" s="15" t="s">
        <v>95</v>
      </c>
      <c r="E14" s="16" t="s">
        <v>156</v>
      </c>
      <c r="F14" s="28" t="s">
        <v>157</v>
      </c>
      <c r="G14" s="15" t="s">
        <v>96</v>
      </c>
      <c r="H14" s="17" t="s">
        <v>87</v>
      </c>
      <c r="I14" s="15"/>
    </row>
    <row r="15" s="3" customFormat="1" ht="33" customHeight="1" spans="1:18">
      <c r="A15" s="32"/>
      <c r="B15" s="31" t="s">
        <v>158</v>
      </c>
      <c r="C15" s="15" t="s">
        <v>178</v>
      </c>
      <c r="D15" s="15" t="s">
        <v>95</v>
      </c>
      <c r="E15" s="23" t="s">
        <v>159</v>
      </c>
      <c r="F15" s="23" t="s">
        <v>160</v>
      </c>
      <c r="G15" s="15" t="s">
        <v>96</v>
      </c>
      <c r="H15" s="34" t="s">
        <v>87</v>
      </c>
      <c r="I15" s="10"/>
      <c r="R15" s="37"/>
    </row>
    <row r="16" s="3" customFormat="1" ht="27" customHeight="1" spans="1:9">
      <c r="A16" s="15"/>
      <c r="B16" s="31" t="s">
        <v>161</v>
      </c>
      <c r="C16" s="33" t="s">
        <v>104</v>
      </c>
      <c r="D16" s="15" t="s">
        <v>95</v>
      </c>
      <c r="E16" s="23" t="s">
        <v>105</v>
      </c>
      <c r="F16" s="28" t="s">
        <v>162</v>
      </c>
      <c r="G16" s="15" t="s">
        <v>96</v>
      </c>
      <c r="H16" s="34" t="s">
        <v>87</v>
      </c>
      <c r="I16" s="15"/>
    </row>
    <row r="17" s="3" customFormat="1" ht="39" customHeight="1" spans="1:9">
      <c r="A17" s="15"/>
      <c r="B17" s="29" t="s">
        <v>163</v>
      </c>
      <c r="C17" s="10" t="s">
        <v>108</v>
      </c>
      <c r="D17" s="15" t="s">
        <v>95</v>
      </c>
      <c r="E17" s="23" t="s">
        <v>109</v>
      </c>
      <c r="F17" s="28" t="s">
        <v>164</v>
      </c>
      <c r="G17" s="15" t="s">
        <v>96</v>
      </c>
      <c r="H17" s="34" t="s">
        <v>87</v>
      </c>
      <c r="I17" s="15"/>
    </row>
    <row r="18" s="3" customFormat="1" ht="34" customHeight="1" spans="1:9">
      <c r="A18" s="15" t="s">
        <v>165</v>
      </c>
      <c r="B18" s="29" t="s">
        <v>166</v>
      </c>
      <c r="C18" s="10" t="s">
        <v>113</v>
      </c>
      <c r="D18" s="15">
        <v>98</v>
      </c>
      <c r="E18" s="16" t="s">
        <v>167</v>
      </c>
      <c r="F18" s="16" t="s">
        <v>168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393055555555556" right="0.393055555555556" top="0.984027777777778" bottom="0.786805555555556" header="0.393055555555556" footer="0.393055555555556"/>
  <pageSetup paperSize="9" scale="75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workbookViewId="0">
      <selection activeCell="F2" sqref="F$1:F$1048576"/>
    </sheetView>
  </sheetViews>
  <sheetFormatPr defaultColWidth="12" defaultRowHeight="13.5"/>
  <cols>
    <col min="1" max="2" width="14.8333333333333" style="4" customWidth="1"/>
    <col min="3" max="3" width="27.8333333333333" style="4" customWidth="1"/>
    <col min="4" max="4" width="14.8333333333333" style="4" customWidth="1"/>
    <col min="5" max="5" width="36.3333333333333" style="5" customWidth="1"/>
    <col min="6" max="6" width="53.1666666666667" style="4" customWidth="1"/>
    <col min="7" max="7" width="10.5" style="4" customWidth="1"/>
    <col min="8" max="8" width="9.33333333333333" style="6" customWidth="1"/>
    <col min="9" max="9" width="11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116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117</v>
      </c>
      <c r="B2" s="10" t="str">
        <f>整体支出绩效目标表!C2</f>
        <v>通道侗族自治县园林绿化服务中心</v>
      </c>
      <c r="C2" s="10"/>
      <c r="D2" s="10"/>
      <c r="E2" s="11" t="s">
        <v>118</v>
      </c>
      <c r="F2" s="12" t="s">
        <v>179</v>
      </c>
      <c r="G2" s="13" t="s">
        <v>120</v>
      </c>
      <c r="H2" s="14"/>
      <c r="I2" s="35">
        <v>1644.85</v>
      </c>
    </row>
    <row r="3" s="3" customFormat="1" ht="36" customHeight="1" spans="1:9">
      <c r="A3" s="15" t="s">
        <v>121</v>
      </c>
      <c r="B3" s="15" t="s">
        <v>4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3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123</v>
      </c>
      <c r="F5" s="15" t="s">
        <v>124</v>
      </c>
      <c r="G5" s="15" t="s">
        <v>125</v>
      </c>
      <c r="H5" s="17" t="s">
        <v>13</v>
      </c>
      <c r="I5" s="15" t="s">
        <v>18</v>
      </c>
    </row>
    <row r="6" s="3" customFormat="1" ht="36" spans="1:9">
      <c r="A6" s="15" t="s">
        <v>19</v>
      </c>
      <c r="B6" s="15" t="s">
        <v>126</v>
      </c>
      <c r="C6" s="15" t="s">
        <v>21</v>
      </c>
      <c r="D6" s="15">
        <v>100</v>
      </c>
      <c r="E6" s="18" t="s">
        <v>24</v>
      </c>
      <c r="F6" s="19" t="s">
        <v>127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128</v>
      </c>
      <c r="B7" s="21" t="s">
        <v>129</v>
      </c>
      <c r="C7" s="10" t="s">
        <v>64</v>
      </c>
      <c r="D7" s="22">
        <v>280000</v>
      </c>
      <c r="E7" s="23" t="s">
        <v>180</v>
      </c>
      <c r="F7" s="24" t="s">
        <v>181</v>
      </c>
      <c r="G7" s="20" t="s">
        <v>62</v>
      </c>
      <c r="H7" s="17" t="s">
        <v>35</v>
      </c>
      <c r="I7" s="15"/>
    </row>
    <row r="8" s="3" customFormat="1" ht="26" customHeight="1" spans="1:9">
      <c r="A8" s="15"/>
      <c r="B8" s="25"/>
      <c r="C8" s="10" t="s">
        <v>61</v>
      </c>
      <c r="D8" s="22">
        <v>5280</v>
      </c>
      <c r="E8" s="23" t="s">
        <v>182</v>
      </c>
      <c r="F8" s="24" t="s">
        <v>181</v>
      </c>
      <c r="G8" s="20" t="s">
        <v>62</v>
      </c>
      <c r="H8" s="17" t="s">
        <v>35</v>
      </c>
      <c r="I8" s="15"/>
    </row>
    <row r="9" s="3" customFormat="1" ht="25" customHeight="1" spans="1:9">
      <c r="A9" s="15"/>
      <c r="B9" s="25"/>
      <c r="C9" s="10" t="s">
        <v>59</v>
      </c>
      <c r="D9" s="22">
        <v>3235</v>
      </c>
      <c r="E9" s="23" t="s">
        <v>183</v>
      </c>
      <c r="F9" s="24" t="s">
        <v>181</v>
      </c>
      <c r="G9" s="20" t="s">
        <v>184</v>
      </c>
      <c r="H9" s="17" t="s">
        <v>35</v>
      </c>
      <c r="I9" s="15"/>
    </row>
    <row r="10" s="3" customFormat="1" ht="24" spans="1:9">
      <c r="A10" s="15"/>
      <c r="B10" s="26"/>
      <c r="C10" s="10" t="s">
        <v>56</v>
      </c>
      <c r="D10" s="22">
        <v>52294</v>
      </c>
      <c r="E10" s="23" t="s">
        <v>185</v>
      </c>
      <c r="F10" s="24" t="s">
        <v>181</v>
      </c>
      <c r="G10" s="20" t="s">
        <v>57</v>
      </c>
      <c r="H10" s="17" t="s">
        <v>35</v>
      </c>
      <c r="I10" s="15"/>
    </row>
    <row r="11" s="3" customFormat="1" ht="20" customHeight="1" spans="1:9">
      <c r="A11" s="15"/>
      <c r="B11" s="21" t="s">
        <v>139</v>
      </c>
      <c r="C11" s="10" t="s">
        <v>186</v>
      </c>
      <c r="D11" s="22">
        <v>98</v>
      </c>
      <c r="E11" s="23" t="s">
        <v>187</v>
      </c>
      <c r="F11" s="24" t="s">
        <v>188</v>
      </c>
      <c r="G11" s="15" t="s">
        <v>23</v>
      </c>
      <c r="H11" s="17" t="s">
        <v>35</v>
      </c>
      <c r="I11" s="15"/>
    </row>
    <row r="12" s="3" customFormat="1" ht="24" customHeight="1" spans="1:9">
      <c r="A12" s="15"/>
      <c r="B12" s="26"/>
      <c r="C12" s="10" t="s">
        <v>83</v>
      </c>
      <c r="D12" s="27">
        <v>98</v>
      </c>
      <c r="E12" s="23" t="s">
        <v>189</v>
      </c>
      <c r="F12" s="24" t="s">
        <v>188</v>
      </c>
      <c r="G12" s="15" t="s">
        <v>23</v>
      </c>
      <c r="H12" s="17" t="s">
        <v>35</v>
      </c>
      <c r="I12" s="15"/>
    </row>
    <row r="13" s="3" customFormat="1" ht="27" customHeight="1" spans="1:9">
      <c r="A13" s="15"/>
      <c r="B13" s="10" t="s">
        <v>142</v>
      </c>
      <c r="C13" s="10" t="s">
        <v>190</v>
      </c>
      <c r="D13" s="27" t="s">
        <v>88</v>
      </c>
      <c r="E13" s="23" t="s">
        <v>144</v>
      </c>
      <c r="F13" s="24" t="s">
        <v>191</v>
      </c>
      <c r="G13" s="20" t="s">
        <v>89</v>
      </c>
      <c r="H13" s="17" t="s">
        <v>87</v>
      </c>
      <c r="I13" s="15"/>
    </row>
    <row r="14" s="3" customFormat="1" ht="27" customHeight="1" spans="1:9">
      <c r="A14" s="15" t="s">
        <v>26</v>
      </c>
      <c r="B14" s="21" t="s">
        <v>146</v>
      </c>
      <c r="C14" s="15" t="s">
        <v>147</v>
      </c>
      <c r="D14" s="15">
        <f>I2</f>
        <v>1644.85</v>
      </c>
      <c r="E14" s="23" t="s">
        <v>148</v>
      </c>
      <c r="F14" s="23" t="s">
        <v>149</v>
      </c>
      <c r="G14" s="15" t="s">
        <v>30</v>
      </c>
      <c r="H14" s="17" t="s">
        <v>29</v>
      </c>
      <c r="I14" s="15"/>
    </row>
    <row r="15" s="3" customFormat="1" ht="24" spans="1:9">
      <c r="A15" s="15"/>
      <c r="B15" s="21" t="s">
        <v>150</v>
      </c>
      <c r="C15" s="10" t="s">
        <v>34</v>
      </c>
      <c r="D15" s="15">
        <v>0</v>
      </c>
      <c r="E15" s="28" t="s">
        <v>36</v>
      </c>
      <c r="F15" s="28" t="s">
        <v>37</v>
      </c>
      <c r="G15" s="15" t="s">
        <v>23</v>
      </c>
      <c r="H15" s="17" t="s">
        <v>35</v>
      </c>
      <c r="I15" s="23"/>
    </row>
    <row r="16" s="3" customFormat="1" ht="24" spans="1:9">
      <c r="A16" s="15"/>
      <c r="B16" s="29" t="s">
        <v>151</v>
      </c>
      <c r="C16" s="10" t="s">
        <v>39</v>
      </c>
      <c r="D16" s="15">
        <v>0</v>
      </c>
      <c r="E16" s="30" t="s">
        <v>152</v>
      </c>
      <c r="F16" s="30" t="s">
        <v>41</v>
      </c>
      <c r="G16" s="15" t="s">
        <v>23</v>
      </c>
      <c r="H16" s="17" t="s">
        <v>35</v>
      </c>
      <c r="I16" s="23"/>
    </row>
    <row r="17" s="3" customFormat="1" ht="26" customHeight="1" spans="1:9">
      <c r="A17" s="15" t="s">
        <v>153</v>
      </c>
      <c r="B17" s="31" t="s">
        <v>154</v>
      </c>
      <c r="C17" s="15" t="s">
        <v>155</v>
      </c>
      <c r="D17" s="15" t="s">
        <v>95</v>
      </c>
      <c r="E17" s="16" t="s">
        <v>156</v>
      </c>
      <c r="F17" s="28" t="s">
        <v>157</v>
      </c>
      <c r="G17" s="15" t="s">
        <v>96</v>
      </c>
      <c r="H17" s="17" t="s">
        <v>87</v>
      </c>
      <c r="I17" s="15"/>
    </row>
    <row r="18" s="3" customFormat="1" ht="29" customHeight="1" spans="1:18">
      <c r="A18" s="32"/>
      <c r="B18" s="31" t="s">
        <v>158</v>
      </c>
      <c r="C18" s="33" t="s">
        <v>178</v>
      </c>
      <c r="D18" s="15" t="s">
        <v>95</v>
      </c>
      <c r="E18" s="23" t="s">
        <v>159</v>
      </c>
      <c r="F18" s="23" t="s">
        <v>160</v>
      </c>
      <c r="G18" s="15" t="s">
        <v>96</v>
      </c>
      <c r="H18" s="34" t="s">
        <v>87</v>
      </c>
      <c r="I18" s="10"/>
      <c r="R18" s="37"/>
    </row>
    <row r="19" s="3" customFormat="1" ht="30" customHeight="1" spans="1:9">
      <c r="A19" s="15"/>
      <c r="B19" s="31" t="s">
        <v>161</v>
      </c>
      <c r="C19" s="33" t="s">
        <v>104</v>
      </c>
      <c r="D19" s="15" t="s">
        <v>95</v>
      </c>
      <c r="E19" s="23" t="s">
        <v>105</v>
      </c>
      <c r="F19" s="28" t="s">
        <v>162</v>
      </c>
      <c r="G19" s="15" t="s">
        <v>96</v>
      </c>
      <c r="H19" s="34" t="s">
        <v>87</v>
      </c>
      <c r="I19" s="15"/>
    </row>
    <row r="20" s="3" customFormat="1" ht="28" customHeight="1" spans="1:9">
      <c r="A20" s="15"/>
      <c r="B20" s="29" t="s">
        <v>163</v>
      </c>
      <c r="C20" s="10" t="s">
        <v>108</v>
      </c>
      <c r="D20" s="15" t="s">
        <v>95</v>
      </c>
      <c r="E20" s="23" t="s">
        <v>109</v>
      </c>
      <c r="F20" s="28" t="s">
        <v>164</v>
      </c>
      <c r="G20" s="15" t="s">
        <v>96</v>
      </c>
      <c r="H20" s="34" t="s">
        <v>87</v>
      </c>
      <c r="I20" s="15"/>
    </row>
    <row r="21" s="3" customFormat="1" ht="26" customHeight="1" spans="1:9">
      <c r="A21" s="15" t="s">
        <v>165</v>
      </c>
      <c r="B21" s="29" t="s">
        <v>166</v>
      </c>
      <c r="C21" s="10" t="s">
        <v>113</v>
      </c>
      <c r="D21" s="15">
        <v>98</v>
      </c>
      <c r="E21" s="16" t="s">
        <v>167</v>
      </c>
      <c r="F21" s="16" t="s">
        <v>168</v>
      </c>
      <c r="G21" s="15" t="s">
        <v>23</v>
      </c>
      <c r="H21" s="17" t="s">
        <v>35</v>
      </c>
      <c r="I21" s="15"/>
    </row>
  </sheetData>
  <mergeCells count="10">
    <mergeCell ref="A1:I1"/>
    <mergeCell ref="B2:D2"/>
    <mergeCell ref="G2:H2"/>
    <mergeCell ref="B3:I3"/>
    <mergeCell ref="A4:H4"/>
    <mergeCell ref="A7:A13"/>
    <mergeCell ref="A14:A16"/>
    <mergeCell ref="A17:A20"/>
    <mergeCell ref="B7:B10"/>
    <mergeCell ref="B11:B12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城区市政基础设施项目维护</vt:lpstr>
      <vt:lpstr>节庆日氛围营造花卉养护护理</vt:lpstr>
      <vt:lpstr>县城区路灯亮化景观灯城区街道行道树及绿化维护费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2024-06-22T03:27:55Z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