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850" firstSheet="3" activeTab="6"/>
  </bookViews>
  <sheets>
    <sheet name="采购城市主战消防车" sheetId="1" r:id="rId1"/>
    <sheet name="上缴支队装备款" sheetId="2" r:id="rId2"/>
    <sheet name="消防救援人员公务费" sheetId="3" r:id="rId3"/>
    <sheet name="合同制消防员、文职雇员（工资），高危职业补贴，车辆运行维护" sheetId="4" r:id="rId4"/>
    <sheet name="消防救援人员伙食费、专职及文员保险" sheetId="5" r:id="rId5"/>
    <sheet name="指战员住房公积金2023年缴存地方经费" sheetId="6" r:id="rId6"/>
    <sheet name="2024年消防指战员基础绩效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<sst xmlns="http://schemas.openxmlformats.org/spreadsheetml/2006/main" count="688" uniqueCount="119">
  <si>
    <t>项目支出绩效目标表</t>
  </si>
  <si>
    <t>填报单位</t>
  </si>
  <si>
    <t>通道侗族自治县消防救援大队</t>
  </si>
  <si>
    <t>项目名称</t>
  </si>
  <si>
    <t>采购城市主战消防车</t>
  </si>
  <si>
    <t>预算金额（万元）</t>
  </si>
  <si>
    <t>项目总绩效
目标</t>
  </si>
  <si>
    <t>根据湖南省消防救援总队《湖南消防救援队伍灭火救援装备建设规范》和通道侗族自治县消防救援大队消防工作的实际需要，保障通道侗族自治县消防救援大队装备采购。</t>
  </si>
  <si>
    <t>分解指标</t>
  </si>
  <si>
    <t>一级指标</t>
  </si>
  <si>
    <t>二级指标</t>
  </si>
  <si>
    <t>三级指标</t>
  </si>
  <si>
    <t>指标值</t>
  </si>
  <si>
    <t>指标值内容</t>
  </si>
  <si>
    <t>评（扣分标准）</t>
  </si>
  <si>
    <t>*度量单位</t>
  </si>
  <si>
    <t>*指标值类型</t>
  </si>
  <si>
    <t>备注</t>
  </si>
  <si>
    <t>投入管理指标
（10分）</t>
  </si>
  <si>
    <t>预算管理</t>
  </si>
  <si>
    <t>预算执行率</t>
  </si>
  <si>
    <t>部门实际执行的预算数与财政部门批复的本年度部门的（调整）预算数的比率。</t>
  </si>
  <si>
    <t>按计划完成预算执行率得10分，每下降10%扣2分，扣完为止。</t>
  </si>
  <si>
    <t>%</t>
  </si>
  <si>
    <t>=</t>
  </si>
  <si>
    <t>成本指标
（20分）</t>
  </si>
  <si>
    <t>经济成本指标</t>
  </si>
  <si>
    <t>考核项目成本控制情况。</t>
  </si>
  <si>
    <t>项目成本控制在总成本范围内，得10分，每超出1%，扣0.5分，扣完为止。</t>
  </si>
  <si>
    <t>万元</t>
  </si>
  <si>
    <t>≤</t>
  </si>
  <si>
    <t>社会成本指标</t>
  </si>
  <si>
    <t>社会成本节约率</t>
  </si>
  <si>
    <t>社会成本指标节约率＝(计划成本-实际成本) /计划成本×100%。</t>
  </si>
  <si>
    <t>社会成本节约率为0，得5分，每下降1%，扣0.5分，扣完为止。（如不适用，直接计分）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</si>
  <si>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</si>
  <si>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</si>
  <si>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</si>
  <si>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</si>
  <si>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生态环境成本节约率为0，得5分，每下降1%，扣0.5分，扣完为止。（如不适用，直接计分）</t>
  </si>
  <si>
    <t>产出指标
（30分）</t>
  </si>
  <si>
    <t>数量指标</t>
  </si>
  <si>
    <t>按需开展任务完成率</t>
  </si>
  <si>
    <t>考核项目按需开展任务完成情况。</t>
  </si>
  <si>
    <t>按计划完成得10分，每下降1%扣0.5分，扣完为止。</t>
  </si>
  <si>
    <t>质量指标</t>
  </si>
  <si>
    <t>资金使用合规率</t>
  </si>
  <si>
    <t>考核项目资金使用合规情况。</t>
  </si>
  <si>
    <t>完成100%得10分，每下降1%扣0.5分，扣完为止。</t>
  </si>
  <si>
    <t>时效指标</t>
  </si>
  <si>
    <t>资金拨付时间</t>
  </si>
  <si>
    <t>2024年12月31日前</t>
  </si>
  <si>
    <t>考核项目资金拨付时间。</t>
  </si>
  <si>
    <t>项目资金在2024年12月31日前完成拨付得10分，每超出10天扣1分，扣完为止。</t>
  </si>
  <si>
    <t>时限</t>
  </si>
  <si>
    <t>定性</t>
  </si>
  <si>
    <t>效益指标
（30分）</t>
  </si>
  <si>
    <t>经济效益指标</t>
  </si>
  <si>
    <t>发挥专项资金使用效益</t>
  </si>
  <si>
    <t>效果明显</t>
  </si>
  <si>
    <t>项目实施对经济发展所带来的直接或间接影响情况。</t>
  </si>
  <si>
    <t>效果明显得5分，效果一般3分，否则不得分。（如不适用，直接计分）</t>
  </si>
  <si>
    <t>无</t>
  </si>
  <si>
    <t>社会效益指标</t>
  </si>
  <si>
    <t>执行重大应急救援任务能力及灾害事故处置救援率提升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</si>
  <si>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</si>
  <si>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</si>
  <si>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</si>
  <si>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</si>
  <si>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</si>
  <si>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可持续影响指标</t>
  </si>
  <si>
    <t>保障通装备采购可持续</t>
  </si>
  <si>
    <t>考核项目实施对可持续发展所带来的直接或间接影响情况。</t>
  </si>
  <si>
    <t>可持续影响效果明显得10分，效果一般5分，效果不明显不得分。</t>
  </si>
  <si>
    <t>满意度指标
（10分）</t>
  </si>
  <si>
    <t>服务对象满意度指标</t>
  </si>
  <si>
    <t>消防救援人员及社会满意度</t>
  </si>
  <si>
    <t>考核消防救援人员及社会满意度。</t>
  </si>
  <si>
    <t>满意度达90%得10分，每下降1%，扣0.5分，扣完为止。</t>
  </si>
  <si>
    <t>上缴支队装备款</t>
  </si>
  <si>
    <t>项目成本</t>
  </si>
  <si>
    <t>购买各类消防器材装备</t>
  </si>
  <si>
    <t>考核项目完成任务数量。</t>
  </si>
  <si>
    <t>按计划完成得10分，每减少1批扣5分，扣完为止。</t>
  </si>
  <si>
    <t>批</t>
  </si>
  <si>
    <t>消防器材装备验收合格率</t>
  </si>
  <si>
    <t>考核消防器材装备验收合格情况。</t>
  </si>
  <si>
    <t>完成90%得10分，每下降1%扣0.5分，扣完为止。</t>
  </si>
  <si>
    <t>满意度达95%得10分，每下降1%，扣0.5分，扣完为止。</t>
  </si>
  <si>
    <t>消防救援人员公务费</t>
  </si>
  <si>
    <t>保障2024年消防救援队伍日常公用经费支出　</t>
  </si>
  <si>
    <t>保障专职消防人员为履行职责所需的公务费</t>
  </si>
  <si>
    <t>推动消防救援队伍日常工作可持续发展</t>
  </si>
  <si>
    <t>消防救援人员满意度</t>
  </si>
  <si>
    <t>考核消防救援人员满意度。</t>
  </si>
  <si>
    <t>合同制消防员、文职雇员（工资），高危职业补贴，车辆运行维护</t>
  </si>
  <si>
    <t>确保消防救援队伍人员工资、福利、车辆运行维护等方面经费支出</t>
  </si>
  <si>
    <t>保障消防救援队伍人员工资、福利、车辆运行维护费</t>
  </si>
  <si>
    <t>服务对象满意度</t>
  </si>
  <si>
    <t>考核服务对象满意度。</t>
  </si>
  <si>
    <t>消防救援人员伙食费、专职及文员保险</t>
  </si>
  <si>
    <t>科学调剂伙食，保证消防救援指战员营养和体能消耗需要，提升战斗力，预算执行率达到90%以上。保障2024年专职及文员保险经费支出　　</t>
  </si>
  <si>
    <t>基层消防救援人员保持充沛体力，进一步提升战斗力</t>
  </si>
  <si>
    <t>推动消防救援工作开展</t>
  </si>
  <si>
    <t>指战员住房公积金2023年缴存地方经费</t>
  </si>
  <si>
    <t>保障2024年消防救援队伍人员住房公积金经费支出　　</t>
  </si>
  <si>
    <t>公积金缴存完成率</t>
  </si>
  <si>
    <t>考核公积金缴存完成情况。</t>
  </si>
  <si>
    <t>项目完成时间</t>
  </si>
  <si>
    <t>考核项目完成时间。</t>
  </si>
  <si>
    <t>项目在2024年12月31日前完成得10分，每超出10天扣1分，扣完为止。</t>
  </si>
  <si>
    <t>保障指战员住房公积金</t>
  </si>
  <si>
    <t>消防指战员满意度</t>
  </si>
  <si>
    <t>考核消防指战员满意度。</t>
  </si>
  <si>
    <t>2024年消防指战员基础绩效</t>
  </si>
  <si>
    <t>保障2024年消防救援队伍指战人员及刺激性经费支出　</t>
  </si>
  <si>
    <t>足额发放,工作经费及时到位率</t>
  </si>
  <si>
    <t>考核足额发放,工作经费及时到位情况。</t>
  </si>
  <si>
    <t>激励指战员提高工作效率和质量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</si>
</sst>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E7" sqref="E7"/>
    </sheetView>
  </sheetViews>
  <sheetFormatPr defaultColWidth="9" defaultRowHeight="14.4"/>
  <cols>
    <col min="1" max="1" width="13.1111111111111" style="4" customWidth="1"/>
    <col min="2" max="2" width="18.4444444444444" style="4" customWidth="1"/>
    <col min="3" max="3" width="21.6666666666667" style="4" customWidth="1"/>
    <col min="4" max="4" width="11.3333333333333" style="4" customWidth="1"/>
    <col min="5" max="5" width="35.1111111111111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">
        <v>2</v>
      </c>
      <c r="C2" s="10"/>
      <c r="D2" s="10" t="s">
        <v>3</v>
      </c>
      <c r="E2" s="11"/>
      <c r="F2" s="12" t="s">
        <v>4</v>
      </c>
      <c r="G2" s="13" t="s">
        <v>5</v>
      </c>
      <c r="H2" s="14"/>
      <c r="I2" s="38">
        <v>50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采购城市主战消防车</v>
      </c>
      <c r="D7" s="15">
        <f>I2</f>
        <v>50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43" customHeight="1" spans="1:9">
      <c r="A14" s="33"/>
      <c r="B14" s="30" t="s">
        <v>63</v>
      </c>
      <c r="C14" s="15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90</v>
      </c>
      <c r="E17" s="16" t="s">
        <v>77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C14" sqref="C14"/>
    </sheetView>
  </sheetViews>
  <sheetFormatPr defaultColWidth="9" defaultRowHeight="14.4"/>
  <cols>
    <col min="1" max="1" width="14.5555555555556" style="4" customWidth="1"/>
    <col min="2" max="2" width="17.8888888888889" style="4" customWidth="1"/>
    <col min="3" max="3" width="21.6666666666667" style="4" customWidth="1"/>
    <col min="4" max="4" width="12.7777777777778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7.66666666666667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采购城市主战消防车!B2</f>
        <v>通道侗族自治县消防救援大队</v>
      </c>
      <c r="C2" s="10"/>
      <c r="D2" s="10" t="s">
        <v>3</v>
      </c>
      <c r="E2" s="11"/>
      <c r="F2" s="12" t="s">
        <v>79</v>
      </c>
      <c r="G2" s="13" t="s">
        <v>5</v>
      </c>
      <c r="H2" s="14"/>
      <c r="I2" s="38">
        <v>30</v>
      </c>
    </row>
    <row r="3" s="3" customFormat="1" ht="35" customHeight="1" spans="1:9">
      <c r="A3" s="15" t="s">
        <v>6</v>
      </c>
      <c r="B3" s="15" t="s">
        <v>7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">
        <v>80</v>
      </c>
      <c r="D7" s="15">
        <f>I2</f>
        <v>30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81</v>
      </c>
      <c r="D10" s="15">
        <v>2</v>
      </c>
      <c r="E10" s="19" t="s">
        <v>82</v>
      </c>
      <c r="F10" s="20" t="s">
        <v>83</v>
      </c>
      <c r="G10" s="21" t="s">
        <v>84</v>
      </c>
      <c r="H10" s="17" t="s">
        <v>35</v>
      </c>
      <c r="I10" s="15"/>
    </row>
    <row r="11" s="3" customFormat="1" ht="35" customHeight="1" spans="1:9">
      <c r="A11" s="28"/>
      <c r="B11" s="22" t="s">
        <v>45</v>
      </c>
      <c r="C11" s="15" t="s">
        <v>85</v>
      </c>
      <c r="D11" s="15">
        <v>90</v>
      </c>
      <c r="E11" s="19" t="s">
        <v>86</v>
      </c>
      <c r="F11" s="20" t="s">
        <v>87</v>
      </c>
      <c r="G11" s="21" t="s">
        <v>23</v>
      </c>
      <c r="H11" s="17" t="s">
        <v>35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45" customHeight="1" spans="1:9">
      <c r="A14" s="33"/>
      <c r="B14" s="30" t="s">
        <v>63</v>
      </c>
      <c r="C14" s="15" t="s">
        <v>64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71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76</v>
      </c>
      <c r="D17" s="35">
        <v>95</v>
      </c>
      <c r="E17" s="16" t="s">
        <v>77</v>
      </c>
      <c r="F17" s="20" t="s">
        <v>88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8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C16" sqref="C16"/>
    </sheetView>
  </sheetViews>
  <sheetFormatPr defaultColWidth="9" defaultRowHeight="14.4"/>
  <cols>
    <col min="1" max="1" width="14.5555555555556" style="4" customWidth="1"/>
    <col min="2" max="2" width="18.3333333333333" style="4" customWidth="1"/>
    <col min="3" max="3" width="21.6666666666667" style="4" customWidth="1"/>
    <col min="4" max="4" width="12.7777777777778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采购城市主战消防车!B2</f>
        <v>通道侗族自治县消防救援大队</v>
      </c>
      <c r="C2" s="10"/>
      <c r="D2" s="10" t="s">
        <v>3</v>
      </c>
      <c r="E2" s="11"/>
      <c r="F2" s="12" t="s">
        <v>89</v>
      </c>
      <c r="G2" s="13" t="s">
        <v>5</v>
      </c>
      <c r="H2" s="14"/>
      <c r="I2" s="36">
        <v>180</v>
      </c>
    </row>
    <row r="3" s="3" customFormat="1" ht="35" customHeight="1" spans="1:9">
      <c r="A3" s="15" t="s">
        <v>6</v>
      </c>
      <c r="B3" s="15" t="s">
        <v>90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消防救援人员公务费</v>
      </c>
      <c r="D7" s="15">
        <f>I2</f>
        <v>180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91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92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93</v>
      </c>
      <c r="D17" s="35">
        <v>90</v>
      </c>
      <c r="E17" s="16" t="s">
        <v>94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C14" sqref="C14"/>
    </sheetView>
  </sheetViews>
  <sheetFormatPr defaultColWidth="9" defaultRowHeight="14.4"/>
  <cols>
    <col min="1" max="1" width="13.5555555555556" style="4" customWidth="1"/>
    <col min="2" max="2" width="18.3333333333333" style="4" customWidth="1"/>
    <col min="3" max="3" width="24" style="4" customWidth="1"/>
    <col min="4" max="4" width="12.7777777777778" style="4" customWidth="1"/>
    <col min="5" max="5" width="34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采购城市主战消防车!B2</f>
        <v>通道侗族自治县消防救援大队</v>
      </c>
      <c r="C2" s="10"/>
      <c r="D2" s="10" t="s">
        <v>3</v>
      </c>
      <c r="E2" s="11"/>
      <c r="F2" s="12" t="s">
        <v>95</v>
      </c>
      <c r="G2" s="13" t="s">
        <v>5</v>
      </c>
      <c r="H2" s="14"/>
      <c r="I2" s="36">
        <v>214</v>
      </c>
    </row>
    <row r="3" s="3" customFormat="1" ht="35" customHeight="1" spans="1:9">
      <c r="A3" s="15" t="s">
        <v>6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46" customHeight="1" spans="1:9">
      <c r="A7" s="15" t="s">
        <v>25</v>
      </c>
      <c r="B7" s="22" t="s">
        <v>26</v>
      </c>
      <c r="C7" s="15" t="str">
        <f>F2</f>
        <v>合同制消防员、文职雇员（工资），高危职业补贴，车辆运行维护</v>
      </c>
      <c r="D7" s="15">
        <f>I2</f>
        <v>214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97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92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98</v>
      </c>
      <c r="D17" s="35">
        <v>95</v>
      </c>
      <c r="E17" s="16" t="s">
        <v>99</v>
      </c>
      <c r="F17" s="20" t="s">
        <v>88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C14" sqref="C14"/>
    </sheetView>
  </sheetViews>
  <sheetFormatPr defaultColWidth="9" defaultRowHeight="14.4"/>
  <cols>
    <col min="1" max="1" width="13.5555555555556" style="4" customWidth="1"/>
    <col min="2" max="2" width="18.3333333333333" style="4" customWidth="1"/>
    <col min="3" max="3" width="25.3333333333333" style="4" customWidth="1"/>
    <col min="4" max="4" width="12" style="4" customWidth="1"/>
    <col min="5" max="5" width="34.7777777777778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7.77777777777778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采购城市主战消防车!B2</f>
        <v>通道侗族自治县消防救援大队</v>
      </c>
      <c r="C2" s="10"/>
      <c r="D2" s="10" t="s">
        <v>3</v>
      </c>
      <c r="E2" s="11"/>
      <c r="F2" s="12" t="s">
        <v>100</v>
      </c>
      <c r="G2" s="13" t="s">
        <v>5</v>
      </c>
      <c r="H2" s="14"/>
      <c r="I2" s="36">
        <v>47.1</v>
      </c>
    </row>
    <row r="3" s="3" customFormat="1" ht="35" customHeight="1" spans="1:9">
      <c r="A3" s="15" t="s">
        <v>6</v>
      </c>
      <c r="B3" s="15" t="s">
        <v>101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消防救援人员伙食费、专职及文员保险</v>
      </c>
      <c r="D7" s="15">
        <f>I2</f>
        <v>47.1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50</v>
      </c>
      <c r="D12" s="31" t="s">
        <v>51</v>
      </c>
      <c r="E12" s="23" t="s">
        <v>52</v>
      </c>
      <c r="F12" s="25" t="s">
        <v>53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102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103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98</v>
      </c>
      <c r="D17" s="35">
        <v>95</v>
      </c>
      <c r="E17" s="16" t="s">
        <v>99</v>
      </c>
      <c r="F17" s="20" t="s">
        <v>88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C10" sqref="C10"/>
    </sheetView>
  </sheetViews>
  <sheetFormatPr defaultColWidth="9" defaultRowHeight="14.4"/>
  <cols>
    <col min="1" max="1" width="14.5555555555556" style="4" customWidth="1"/>
    <col min="2" max="2" width="18.3333333333333" style="4" customWidth="1"/>
    <col min="3" max="3" width="21.6666666666667" style="4" customWidth="1"/>
    <col min="4" max="4" width="12.7777777777778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采购城市主战消防车!B2</f>
        <v>通道侗族自治县消防救援大队</v>
      </c>
      <c r="C2" s="10"/>
      <c r="D2" s="10" t="s">
        <v>3</v>
      </c>
      <c r="E2" s="11"/>
      <c r="F2" s="12" t="s">
        <v>104</v>
      </c>
      <c r="G2" s="13" t="s">
        <v>5</v>
      </c>
      <c r="H2" s="14"/>
      <c r="I2" s="36">
        <v>8.85</v>
      </c>
    </row>
    <row r="3" s="3" customFormat="1" ht="35" customHeight="1" spans="1:9">
      <c r="A3" s="15" t="s">
        <v>6</v>
      </c>
      <c r="B3" s="15" t="s">
        <v>105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指战员住房公积金2023年缴存地方经费</v>
      </c>
      <c r="D7" s="15">
        <f>I2</f>
        <v>8.85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106</v>
      </c>
      <c r="D10" s="15">
        <v>100</v>
      </c>
      <c r="E10" s="19" t="s">
        <v>107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46</v>
      </c>
      <c r="D11" s="15">
        <v>100</v>
      </c>
      <c r="E11" s="19" t="s">
        <v>47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108</v>
      </c>
      <c r="D12" s="31" t="s">
        <v>51</v>
      </c>
      <c r="E12" s="23" t="s">
        <v>109</v>
      </c>
      <c r="F12" s="25" t="s">
        <v>110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111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103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112</v>
      </c>
      <c r="D17" s="35">
        <v>90</v>
      </c>
      <c r="E17" s="16" t="s">
        <v>113</v>
      </c>
      <c r="F17" s="20" t="s">
        <v>78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C10" sqref="C10"/>
    </sheetView>
  </sheetViews>
  <sheetFormatPr defaultColWidth="9" defaultRowHeight="14.4"/>
  <cols>
    <col min="1" max="1" width="14.5555555555556" style="4" customWidth="1"/>
    <col min="2" max="2" width="18.3333333333333" style="4" customWidth="1"/>
    <col min="3" max="3" width="21.6666666666667" style="4" customWidth="1"/>
    <col min="4" max="4" width="12.7777777777778" style="4" customWidth="1"/>
    <col min="5" max="5" width="35.4444444444444" style="5" customWidth="1"/>
    <col min="6" max="6" width="42.7777777777778" style="4" customWidth="1"/>
    <col min="7" max="7" width="9.55555555555556" style="4" customWidth="1"/>
    <col min="8" max="8" width="11.75" style="6" customWidth="1"/>
    <col min="9" max="9" width="8.62962962962963" style="4" customWidth="1"/>
    <col min="10" max="10" width="9" style="4"/>
    <col min="11" max="11" width="3.5" style="4" customWidth="1"/>
    <col min="12" max="18" width="9" style="4" hidden="1" customWidth="1"/>
    <col min="19" max="16384" width="9" style="4"/>
  </cols>
  <sheetData>
    <row r="1" s="1" customFormat="1" ht="35" customHeight="1" spans="1:9">
      <c r="A1" s="7" t="s">
        <v>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</v>
      </c>
      <c r="B2" s="10" t="str">
        <f>采购城市主战消防车!B2</f>
        <v>通道侗族自治县消防救援大队</v>
      </c>
      <c r="C2" s="10"/>
      <c r="D2" s="10" t="s">
        <v>3</v>
      </c>
      <c r="E2" s="11"/>
      <c r="F2" s="12" t="s">
        <v>114</v>
      </c>
      <c r="G2" s="13" t="s">
        <v>5</v>
      </c>
      <c r="H2" s="14"/>
      <c r="I2" s="36">
        <v>26.15</v>
      </c>
    </row>
    <row r="3" s="3" customFormat="1" ht="35" customHeight="1" spans="1:9">
      <c r="A3" s="15" t="s">
        <v>6</v>
      </c>
      <c r="B3" s="15" t="s">
        <v>115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8</v>
      </c>
      <c r="B4" s="15"/>
      <c r="C4" s="15"/>
      <c r="D4" s="15"/>
      <c r="E4" s="16"/>
      <c r="F4" s="15"/>
      <c r="G4" s="15"/>
      <c r="H4" s="17"/>
      <c r="I4" s="37"/>
    </row>
    <row r="5" s="3" customFormat="1" ht="35" customHeight="1" spans="1:9">
      <c r="A5" s="15" t="s">
        <v>9</v>
      </c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6" t="s">
        <v>15</v>
      </c>
      <c r="H5" s="18" t="s">
        <v>16</v>
      </c>
      <c r="I5" s="15" t="s">
        <v>17</v>
      </c>
    </row>
    <row r="6" s="3" customFormat="1" ht="35" customHeight="1" spans="1:9">
      <c r="A6" s="15" t="s">
        <v>18</v>
      </c>
      <c r="B6" s="15" t="s">
        <v>19</v>
      </c>
      <c r="C6" s="15" t="s">
        <v>20</v>
      </c>
      <c r="D6" s="15">
        <v>100</v>
      </c>
      <c r="E6" s="19" t="s">
        <v>21</v>
      </c>
      <c r="F6" s="20" t="s">
        <v>22</v>
      </c>
      <c r="G6" s="21" t="s">
        <v>23</v>
      </c>
      <c r="H6" s="21" t="s">
        <v>24</v>
      </c>
      <c r="I6" s="15"/>
    </row>
    <row r="7" s="3" customFormat="1" ht="35" customHeight="1" spans="1:9">
      <c r="A7" s="15" t="s">
        <v>25</v>
      </c>
      <c r="B7" s="22" t="s">
        <v>26</v>
      </c>
      <c r="C7" s="15" t="str">
        <f>F2</f>
        <v>2024年消防指战员基础绩效</v>
      </c>
      <c r="D7" s="15">
        <f>I2</f>
        <v>26.15</v>
      </c>
      <c r="E7" s="23" t="s">
        <v>27</v>
      </c>
      <c r="F7" s="23" t="s">
        <v>28</v>
      </c>
      <c r="G7" s="24" t="s">
        <v>29</v>
      </c>
      <c r="H7" s="17" t="s">
        <v>30</v>
      </c>
      <c r="I7" s="15"/>
    </row>
    <row r="8" s="3" customFormat="1" ht="35" customHeight="1" spans="1:9">
      <c r="A8" s="15"/>
      <c r="B8" s="22" t="s">
        <v>31</v>
      </c>
      <c r="C8" s="22" t="s">
        <v>32</v>
      </c>
      <c r="D8" s="15">
        <v>0</v>
      </c>
      <c r="E8" s="25" t="s">
        <v>33</v>
      </c>
      <c r="F8" s="25" t="s">
        <v>34</v>
      </c>
      <c r="G8" s="15" t="s">
        <v>23</v>
      </c>
      <c r="H8" s="17" t="s">
        <v>35</v>
      </c>
      <c r="I8" s="23"/>
    </row>
    <row r="9" s="3" customFormat="1" ht="35" customHeight="1" spans="1:9">
      <c r="A9" s="15"/>
      <c r="B9" s="26" t="s">
        <v>36</v>
      </c>
      <c r="C9" s="26" t="s">
        <v>37</v>
      </c>
      <c r="D9" s="15">
        <v>0</v>
      </c>
      <c r="E9" s="20" t="s">
        <v>38</v>
      </c>
      <c r="F9" s="20" t="s">
        <v>39</v>
      </c>
      <c r="G9" s="15" t="s">
        <v>23</v>
      </c>
      <c r="H9" s="17" t="s">
        <v>35</v>
      </c>
      <c r="I9" s="23"/>
    </row>
    <row r="10" s="3" customFormat="1" ht="35" customHeight="1" spans="1:9">
      <c r="A10" s="27" t="s">
        <v>40</v>
      </c>
      <c r="B10" s="22" t="s">
        <v>41</v>
      </c>
      <c r="C10" s="15" t="s">
        <v>42</v>
      </c>
      <c r="D10" s="15">
        <v>100</v>
      </c>
      <c r="E10" s="19" t="s">
        <v>43</v>
      </c>
      <c r="F10" s="20" t="s">
        <v>44</v>
      </c>
      <c r="G10" s="21" t="s">
        <v>23</v>
      </c>
      <c r="H10" s="21" t="s">
        <v>24</v>
      </c>
      <c r="I10" s="15"/>
    </row>
    <row r="11" s="3" customFormat="1" ht="35" customHeight="1" spans="1:9">
      <c r="A11" s="28"/>
      <c r="B11" s="22" t="s">
        <v>45</v>
      </c>
      <c r="C11" s="15" t="s">
        <v>116</v>
      </c>
      <c r="D11" s="15">
        <v>100</v>
      </c>
      <c r="E11" s="19" t="s">
        <v>117</v>
      </c>
      <c r="F11" s="20" t="s">
        <v>48</v>
      </c>
      <c r="G11" s="21" t="s">
        <v>23</v>
      </c>
      <c r="H11" s="21" t="s">
        <v>24</v>
      </c>
      <c r="I11" s="15"/>
    </row>
    <row r="12" s="3" customFormat="1" ht="35" customHeight="1" spans="1:9">
      <c r="A12" s="29"/>
      <c r="B12" s="22" t="s">
        <v>49</v>
      </c>
      <c r="C12" s="30" t="s">
        <v>108</v>
      </c>
      <c r="D12" s="31" t="s">
        <v>51</v>
      </c>
      <c r="E12" s="23" t="s">
        <v>109</v>
      </c>
      <c r="F12" s="25" t="s">
        <v>110</v>
      </c>
      <c r="G12" s="30" t="s">
        <v>54</v>
      </c>
      <c r="H12" s="32" t="s">
        <v>55</v>
      </c>
      <c r="I12" s="23"/>
    </row>
    <row r="13" s="3" customFormat="1" ht="35" customHeight="1" spans="1:9">
      <c r="A13" s="15" t="s">
        <v>56</v>
      </c>
      <c r="B13" s="30" t="s">
        <v>57</v>
      </c>
      <c r="C13" s="15" t="s">
        <v>58</v>
      </c>
      <c r="D13" s="15" t="s">
        <v>59</v>
      </c>
      <c r="E13" s="16" t="s">
        <v>60</v>
      </c>
      <c r="F13" s="25" t="s">
        <v>61</v>
      </c>
      <c r="G13" s="15" t="s">
        <v>62</v>
      </c>
      <c r="H13" s="17" t="s">
        <v>55</v>
      </c>
      <c r="I13" s="15"/>
    </row>
    <row r="14" s="3" customFormat="1" ht="35" customHeight="1" spans="1:9">
      <c r="A14" s="33"/>
      <c r="B14" s="30" t="s">
        <v>63</v>
      </c>
      <c r="C14" s="15" t="s">
        <v>118</v>
      </c>
      <c r="D14" s="26" t="s">
        <v>59</v>
      </c>
      <c r="E14" s="20" t="s">
        <v>65</v>
      </c>
      <c r="F14" s="23" t="s">
        <v>66</v>
      </c>
      <c r="G14" s="24" t="s">
        <v>62</v>
      </c>
      <c r="H14" s="34" t="s">
        <v>55</v>
      </c>
      <c r="I14" s="26"/>
    </row>
    <row r="15" s="3" customFormat="1" ht="35" customHeight="1" spans="1:9">
      <c r="A15" s="15"/>
      <c r="B15" s="30" t="s">
        <v>67</v>
      </c>
      <c r="C15" s="15" t="s">
        <v>68</v>
      </c>
      <c r="D15" s="15" t="s">
        <v>59</v>
      </c>
      <c r="E15" s="23" t="s">
        <v>69</v>
      </c>
      <c r="F15" s="25" t="s">
        <v>61</v>
      </c>
      <c r="G15" s="15" t="s">
        <v>62</v>
      </c>
      <c r="H15" s="34" t="s">
        <v>55</v>
      </c>
      <c r="I15" s="15"/>
    </row>
    <row r="16" s="3" customFormat="1" ht="35" customHeight="1" spans="1:9">
      <c r="A16" s="15"/>
      <c r="B16" s="22" t="s">
        <v>70</v>
      </c>
      <c r="C16" s="15" t="s">
        <v>103</v>
      </c>
      <c r="D16" s="26" t="s">
        <v>59</v>
      </c>
      <c r="E16" s="23" t="s">
        <v>72</v>
      </c>
      <c r="F16" s="25" t="s">
        <v>73</v>
      </c>
      <c r="G16" s="15" t="s">
        <v>62</v>
      </c>
      <c r="H16" s="34" t="s">
        <v>55</v>
      </c>
      <c r="I16" s="15"/>
    </row>
    <row r="17" s="3" customFormat="1" ht="35" customHeight="1" spans="1:9">
      <c r="A17" s="15" t="s">
        <v>74</v>
      </c>
      <c r="B17" s="15" t="s">
        <v>75</v>
      </c>
      <c r="C17" s="15" t="s">
        <v>112</v>
      </c>
      <c r="D17" s="35">
        <v>95</v>
      </c>
      <c r="E17" s="16" t="s">
        <v>113</v>
      </c>
      <c r="F17" s="20" t="s">
        <v>88</v>
      </c>
      <c r="G17" s="21" t="s">
        <v>23</v>
      </c>
      <c r="H17" s="21" t="s">
        <v>35</v>
      </c>
      <c r="I17" s="15"/>
    </row>
  </sheetData>
  <mergeCells count="9">
    <mergeCell ref="A1:I1"/>
    <mergeCell ref="B2:C2"/>
    <mergeCell ref="D2:E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采购城市主战消防车</vt:lpstr>
      <vt:lpstr>上缴支队装备款</vt:lpstr>
      <vt:lpstr>消防救援人员公务费</vt:lpstr>
      <vt:lpstr>合同制消防员、文职雇员（工资），高危职业补贴，车辆运行维护</vt:lpstr>
      <vt:lpstr>消防救援人员伙食费、专职及文员保险</vt:lpstr>
      <vt:lpstr>指战员住房公积金2023年缴存地方经费</vt:lpstr>
      <vt:lpstr>2024年消防指战员基础绩效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YZF</cp:lastModifiedBy>
  <dcterms:created xsi:type="dcterms:W3CDTF">2023-05-12T11:15:00Z</dcterms:created>
  <dcterms:modified xsi:type="dcterms:W3CDTF">2024-06-20T07:03:47Z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B29B40750E184A9CB1A4CA219279CF28_13</vt:lpwstr>
  </property>
</Properties>
</file>