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/>
  </bookViews>
  <sheets>
    <sheet name="整体支出绩效目标表" sheetId="2" r:id="rId1"/>
    <sheet name="机构编制管理专项工作" sheetId="3" r:id="rId2"/>
    <sheet name="机构编制实名制管理" sheetId="8" r:id="rId3"/>
    <sheet name="机关事业单位网站开办审核复核和网站标识管理" sheetId="9" r:id="rId4"/>
    <sheet name="事业单位登记管理及分类改革工作" sheetId="10" r:id="rId5"/>
    <sheet name="统一社会信用代码赋码工作" sheetId="11" r:id="rId6"/>
    <sheet name="政府机构改革" sheetId="12" r:id="rId7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<sst xmlns="http://schemas.openxmlformats.org/spreadsheetml/2006/main" count="738" uniqueCount="197">
  <si>
    <t>整体绩效目标申报表
（2024年度）</t>
  </si>
  <si>
    <t>部门单位名称</t>
  </si>
  <si>
    <t>中共通道侗族自治县委机构编制委员会办公室</t>
  </si>
  <si>
    <t>年度总体目标</t>
  </si>
  <si>
    <t>目标1：转变职能，简政放权，优化机构，理顺责，严控编制，提高效能。目标2：完成全县300多家事业单位的年度审核，对各单位年审情况在县级主要媒体公示，维护好机构编制管理秩序。完成全县事业单位分类工作的深化改革，并完成承担行政职能事业单位和从事生产经营活动事业单位改革。目标3：完成对党政机关事业单位已有的网站进行资格复核，对新开办的网站进行开办审核，并加挂网站标识。目标4：对党群机关、事业单位机构设置，职能配置，编制核定，领导职数统一审定，对机构编制执行情况进行监督。目标5：完成本县机关、群团统一社会信用代码的赋码的发证、换证工作。目标6：完成全县机关事业单位7400多个人员数据的采集汇总、变更及审核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</si>
  <si>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</si>
  <si>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</si>
  <si>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</si>
  <si>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</si>
  <si>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</si>
  <si>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</si>
  <si>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</si>
  <si>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</si>
  <si>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</si>
  <si>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</si>
  <si>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</si>
  <si>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</si>
  <si>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</si>
  <si>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</si>
  <si>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</si>
  <si>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</si>
  <si>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</si>
  <si>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</si>
  <si>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</si>
  <si>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</si>
  <si>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</si>
  <si>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</si>
  <si>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</si>
  <si>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</si>
  <si>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</si>
  <si>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</si>
  <si>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</si>
  <si>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</si>
  <si>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</si>
  <si>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</si>
  <si>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</si>
  <si>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</si>
  <si>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</si>
  <si>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</si>
  <si>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</si>
  <si>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</si>
  <si>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</si>
  <si>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</si>
  <si>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</si>
  <si>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政府机构改革工作完成数</t>
  </si>
  <si>
    <t>家</t>
  </si>
  <si>
    <t>考核政府机构改革工作完成数。</t>
  </si>
  <si>
    <t>按计划完成计2分，每减少1%扣0.2分，扣完为止。</t>
  </si>
  <si>
    <t>机构编制管理数量</t>
  </si>
  <si>
    <t>个</t>
  </si>
  <si>
    <t>考核机构编制管理数量。</t>
  </si>
  <si>
    <t>网站开办审核、复核数量</t>
  </si>
  <si>
    <t>考核网站开办审核、复核数量。</t>
  </si>
  <si>
    <t>事业单位登记管理及分类改革工作完成数</t>
  </si>
  <si>
    <t>家单位</t>
  </si>
  <si>
    <t>考核事业单位登记管理及分类改革工作完成数。</t>
  </si>
  <si>
    <t>统一社会信用代码赋码工作单位数量</t>
  </si>
  <si>
    <t>考核统一社会信用代码赋码工作单位数量。</t>
  </si>
  <si>
    <t>实名制工作完成数</t>
  </si>
  <si>
    <t>考核实名制工作完成数。</t>
  </si>
  <si>
    <t>质量指标
（10分）</t>
  </si>
  <si>
    <t>各项工作覆盖完整率</t>
  </si>
  <si>
    <t>=</t>
  </si>
  <si>
    <t>100%</t>
  </si>
  <si>
    <t>考核各项工作覆盖情况。</t>
  </si>
  <si>
    <t>完成100%得4分，每下降1%，扣0.2分，扣完为止。</t>
  </si>
  <si>
    <t>资金使用合规性</t>
  </si>
  <si>
    <t>考核资金使用合规性情况。</t>
  </si>
  <si>
    <t>时效指标
（10分）</t>
  </si>
  <si>
    <t>基本支出开支年限</t>
  </si>
  <si>
    <t>定性</t>
  </si>
  <si>
    <t>2024年度</t>
  </si>
  <si>
    <t>年度</t>
  </si>
  <si>
    <t>考核基本支出开支年限。</t>
  </si>
  <si>
    <t>按规定时间完成得5分，否则酌情扣分。</t>
  </si>
  <si>
    <t>各项工作任务完成时间</t>
  </si>
  <si>
    <t>2024年年底之前</t>
  </si>
  <si>
    <t>时限</t>
  </si>
  <si>
    <t>考核各项工作任务完成时间。</t>
  </si>
  <si>
    <t>在2024年12月31日前完成得5分，否则酌情扣分。</t>
  </si>
  <si>
    <t>效益指标
(30分)</t>
  </si>
  <si>
    <t>经济效益指标
（8分）</t>
  </si>
  <si>
    <t>掌握各级各部门人员编制信息，促进机构编制资源的科学、合理配置，有效控制财政供养人员规模，节约行政成本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</si>
  <si>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</si>
  <si>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</si>
  <si>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</si>
  <si>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</si>
  <si>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</si>
  <si>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提高宏观决策水平，为各级党委、政府的决策提供科学依据效果显著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</si>
  <si>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</si>
  <si>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</si>
  <si>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</si>
  <si>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</si>
  <si>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</si>
  <si>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</si>
  <si>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</si>
  <si>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提高行政效能，提升机构编制管理水平效果显著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</si>
  <si>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</si>
  <si>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</si>
  <si>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</si>
  <si>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</si>
  <si>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各干部职工满意度</t>
  </si>
  <si>
    <t>主要考察部门整体工作开展情况，满意度是否达到年初目标。</t>
  </si>
  <si>
    <t>满意度达100%得5分，每下降1%，扣0.5分，扣完为止。</t>
  </si>
  <si>
    <t>各单位满意度</t>
  </si>
  <si>
    <t>项目支出绩效目标表</t>
  </si>
  <si>
    <t>部门（单位）    名称 (盖章）</t>
  </si>
  <si>
    <t>项目名称</t>
  </si>
  <si>
    <t>机构编制管理专项工作</t>
  </si>
  <si>
    <t>预算金额（万元）</t>
  </si>
  <si>
    <t>项目支出       绩效目标</t>
  </si>
  <si>
    <t>坚持以全面深化改革统揽全局，稳步推进各项改革，进一步完善机构编制管理，加强自身建设，为通道经济社会又好又快发展提供体制保障。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</si>
  <si>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</si>
  <si>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</si>
  <si>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</si>
  <si>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</si>
  <si>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</si>
  <si>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</si>
  <si>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</si>
  <si>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考核项目数量情况</t>
  </si>
  <si>
    <t>项目按计划完成得10分，每下降1%，扣0.5分，扣完为止</t>
  </si>
  <si>
    <t>质量指标</t>
  </si>
  <si>
    <t>机构编制管理专项工作覆盖率</t>
  </si>
  <si>
    <t>考核机构编制管理专项工作覆盖率</t>
  </si>
  <si>
    <t>项目完成率100%得10分，每下降1%，扣0.5分，扣完为止</t>
  </si>
  <si>
    <t>时效指标</t>
  </si>
  <si>
    <t>项目完成时间</t>
  </si>
  <si>
    <t>2024年12月31日之前完成</t>
  </si>
  <si>
    <t>考核项目时效性。</t>
  </si>
  <si>
    <t>项目均在2024年12月31日前完成，得10分，否则酌情扣分。</t>
  </si>
  <si>
    <t>经济成本指标</t>
  </si>
  <si>
    <t>项目工作经费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</si>
  <si>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</si>
  <si>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</si>
  <si>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</si>
  <si>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</si>
  <si>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</si>
  <si>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</si>
  <si>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</si>
  <si>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促进经济发展</t>
  </si>
  <si>
    <t>项目实施对经济发展所带来的直接或间接影响情况。</t>
  </si>
  <si>
    <t>效果明显得5分，效果一般3分，否则不得分。</t>
  </si>
  <si>
    <t>社会效益指标</t>
  </si>
  <si>
    <t>进一步完善机构编制管理，加强自身建设，为通道经济社会又好又快发展提供体制保障。</t>
  </si>
  <si>
    <t>考核项目实施对社会发展所带来的直接或间接影响情况。</t>
  </si>
  <si>
    <t>效果明显得10分，效果一般5分，否则不得分。</t>
  </si>
  <si>
    <t>生态效益指标</t>
  </si>
  <si>
    <t>改善生态环境</t>
  </si>
  <si>
    <t>效果明显得5分，效果一般3分，否则不得分。（如不适用，直接计分）</t>
  </si>
  <si>
    <t>可持续影响指标</t>
  </si>
  <si>
    <t>保障我办各项工作和县委县政府交办的其它工作顺利开展　</t>
  </si>
  <si>
    <t>可持续影响效果明显得10分，效果一般5分，效果不明显不得分。</t>
  </si>
  <si>
    <t>满意度指标
（10分）</t>
  </si>
  <si>
    <t>服务对象满意度指标</t>
  </si>
  <si>
    <t>干部职工满意度</t>
  </si>
  <si>
    <t>考核服务对象满意度。</t>
  </si>
  <si>
    <t>满意度98%及以上得10分，每下降1%，扣0.5分，扣完为止。</t>
  </si>
  <si>
    <t>机构编制实名制管理</t>
  </si>
  <si>
    <t>完成全县机关事业单位7000多个人员数据的采集汇总及审核及时时更新</t>
  </si>
  <si>
    <t>机关事业单位人员实名制管理数量</t>
  </si>
  <si>
    <t>考核机关事业单位人员实名制管理数量</t>
  </si>
  <si>
    <t>实名制管理工作覆盖率</t>
  </si>
  <si>
    <t>考核实名制管理工作覆盖率</t>
  </si>
  <si>
    <t>项目完成100%得10分，每下降1%，扣0.5分，扣完为止</t>
  </si>
  <si>
    <t>工作开展经费</t>
  </si>
  <si>
    <t>有效使用财政资金</t>
  </si>
  <si>
    <t>维护好实名制系统工作秩序</t>
  </si>
  <si>
    <t>保障我办各项工作和县委县政府交办的其它工作顺利开展</t>
  </si>
  <si>
    <t>机关事业单位人员满意度</t>
  </si>
  <si>
    <t>机关事业单位网站开办审核复核和网站标识管理</t>
  </si>
  <si>
    <t>完成对党政机关事业单位已有的网站进行资格复核，对新开办的网站进行开办审核，并加挂网站标识。</t>
  </si>
  <si>
    <t>考核网站开办审核、复核数量</t>
  </si>
  <si>
    <t>项目按计划完成得10分，每减少1个，扣1分，扣完为止</t>
  </si>
  <si>
    <t>网站开办审核覆盖完整度</t>
  </si>
  <si>
    <t>考核网站开办审核覆盖完整度</t>
  </si>
  <si>
    <t>项目开展经费</t>
  </si>
  <si>
    <t>提升党和政府形象，保障群众利益</t>
  </si>
  <si>
    <t>各机关事业单位满意度</t>
  </si>
  <si>
    <t>事业单位登记管理及分类改革工作</t>
  </si>
  <si>
    <t>完成全县300多家事业单位的年度审核，对各单位年审情况在县级主要媒体公示，,做好事业单位分类改革工作，维护好机构编制管理秩序。</t>
  </si>
  <si>
    <t>事业单位登记管理及分类改革工作覆盖率</t>
  </si>
  <si>
    <t>考核事业单位登记管理及分类改革工作覆盖率</t>
  </si>
  <si>
    <t>项目工作开展经费</t>
  </si>
  <si>
    <t>维护好机构编制管理秩序</t>
  </si>
  <si>
    <t>全县事业单位</t>
  </si>
  <si>
    <t>统一社会信用代码赋码工作</t>
  </si>
  <si>
    <t>完成全县各机关、群团的《统一社会信用代码证书》发放、变更、注销工作。</t>
  </si>
  <si>
    <t>统一社会信用代码赋码工作覆盖完整正确率</t>
  </si>
  <si>
    <t>考核统一社会信用代码赋码工作覆盖完整正确率</t>
  </si>
  <si>
    <t>提升行政效能、为减轻法人和其他组织负担奠定基础</t>
  </si>
  <si>
    <t>全县机关群团满意度</t>
  </si>
  <si>
    <t>政府机构改革</t>
  </si>
  <si>
    <t>1、坚持职能转变，推进简政放权；2、坚持上下对应，科学设置机构；3、坚持统筹兼顾，确保改革稳定。</t>
  </si>
  <si>
    <t>政府机构改革覆盖完整率</t>
  </si>
  <si>
    <t>改革进度符合省市要求</t>
  </si>
  <si>
    <t>优化机构设置、理顺职责关系，创新体制机制、提高行政效能，努力建设人民满意的法治政府和服务型政府。</t>
  </si>
  <si>
    <t>机关事业单位满意度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</si>
</sst>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2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topLeftCell="A16" workbookViewId="0">
      <selection activeCell="I26" sqref="I26"/>
    </sheetView>
  </sheetViews>
  <sheetFormatPr defaultColWidth="12" defaultRowHeight="13.5"/>
  <cols>
    <col min="1" max="1" width="10.5" style="42" customWidth="1"/>
    <col min="2" max="2" width="13.8333333333333" style="45" customWidth="1"/>
    <col min="3" max="3" width="17" style="42" customWidth="1"/>
    <col min="4" max="4" width="20.4444444444444" style="46" customWidth="1"/>
    <col min="5" max="5" width="14.5" style="47" customWidth="1"/>
    <col min="6" max="6" width="10.3333333333333" style="42" customWidth="1"/>
    <col min="7" max="7" width="10.8333333333333" style="48" customWidth="1"/>
    <col min="8" max="8" width="42" style="49" customWidth="1"/>
    <col min="9" max="9" width="46.1666666666667" style="48" customWidth="1"/>
    <col min="10" max="10" width="6.16666666666667" style="42" customWidth="1"/>
    <col min="11" max="16384" width="12" style="42"/>
  </cols>
  <sheetData>
    <row r="1" s="42" customFormat="1" ht="48" customHeight="1" spans="1:11">
      <c r="A1" s="50" t="s">
        <v>0</v>
      </c>
      <c r="B1" s="51"/>
      <c r="C1" s="51"/>
      <c r="D1" s="50"/>
      <c r="E1" s="51"/>
      <c r="F1" s="51"/>
      <c r="G1" s="51"/>
      <c r="H1" s="51"/>
      <c r="I1" s="51"/>
      <c r="J1" s="51"/>
      <c r="K1" s="60"/>
    </row>
    <row r="2" s="42" customFormat="1" ht="30" customHeight="1" spans="1:10">
      <c r="A2" s="52" t="s">
        <v>1</v>
      </c>
      <c r="B2" s="52"/>
      <c r="C2" s="53" t="s">
        <v>2</v>
      </c>
      <c r="D2" s="53"/>
      <c r="E2" s="53"/>
      <c r="F2" s="53"/>
      <c r="G2" s="53"/>
      <c r="H2" s="53"/>
      <c r="I2" s="53"/>
      <c r="J2" s="53"/>
    </row>
    <row r="3" s="42" customFormat="1" ht="73" customHeight="1" spans="1:10">
      <c r="A3" s="52" t="s">
        <v>3</v>
      </c>
      <c r="B3" s="52"/>
      <c r="C3" s="18" t="s">
        <v>4</v>
      </c>
      <c r="D3" s="18"/>
      <c r="E3" s="18"/>
      <c r="F3" s="18"/>
      <c r="G3" s="18"/>
      <c r="H3" s="18"/>
      <c r="I3" s="18"/>
      <c r="J3" s="18"/>
    </row>
    <row r="4" s="43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4">
        <f>H5+H6</f>
        <v>197.161207</v>
      </c>
      <c r="I4" s="54"/>
      <c r="J4" s="54"/>
    </row>
    <row r="5" s="43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4">
        <v>177.161207</v>
      </c>
      <c r="I5" s="54"/>
      <c r="J5" s="54"/>
    </row>
    <row r="6" s="43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54">
        <v>20</v>
      </c>
      <c r="I6" s="54"/>
      <c r="J6" s="54"/>
    </row>
    <row r="7" s="44" customFormat="1" ht="30" customHeight="1" spans="1:10">
      <c r="A7" s="52" t="s">
        <v>9</v>
      </c>
      <c r="B7" s="52" t="s">
        <v>10</v>
      </c>
      <c r="C7" s="53" t="s">
        <v>11</v>
      </c>
      <c r="D7" s="53" t="s">
        <v>12</v>
      </c>
      <c r="E7" s="55" t="s">
        <v>13</v>
      </c>
      <c r="F7" s="55" t="s">
        <v>14</v>
      </c>
      <c r="G7" s="52" t="s">
        <v>15</v>
      </c>
      <c r="H7" s="53" t="s">
        <v>16</v>
      </c>
      <c r="I7" s="52" t="s">
        <v>17</v>
      </c>
      <c r="J7" s="52" t="s">
        <v>18</v>
      </c>
    </row>
    <row r="8" s="42" customFormat="1" ht="30" customHeight="1" spans="1:10">
      <c r="A8" s="56"/>
      <c r="B8" s="10" t="s">
        <v>19</v>
      </c>
      <c r="C8" s="53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2"/>
    </row>
    <row r="9" s="42" customFormat="1" ht="30" customHeight="1" spans="1:10">
      <c r="A9" s="56"/>
      <c r="B9" s="53" t="s">
        <v>26</v>
      </c>
      <c r="C9" s="53" t="s">
        <v>27</v>
      </c>
      <c r="D9" s="53" t="s">
        <v>28</v>
      </c>
      <c r="E9" s="11" t="s">
        <v>29</v>
      </c>
      <c r="F9" s="57">
        <f>H4</f>
        <v>197.161207</v>
      </c>
      <c r="G9" s="52" t="s">
        <v>30</v>
      </c>
      <c r="H9" s="18" t="s">
        <v>31</v>
      </c>
      <c r="I9" s="18" t="s">
        <v>32</v>
      </c>
      <c r="J9" s="52"/>
    </row>
    <row r="10" s="42" customFormat="1" ht="30" customHeight="1" spans="1:10">
      <c r="A10" s="56"/>
      <c r="B10" s="52"/>
      <c r="C10" s="53" t="s">
        <v>33</v>
      </c>
      <c r="D10" s="53" t="s">
        <v>34</v>
      </c>
      <c r="E10" s="55" t="s">
        <v>35</v>
      </c>
      <c r="F10" s="20">
        <v>0</v>
      </c>
      <c r="G10" s="52" t="s">
        <v>23</v>
      </c>
      <c r="H10" s="18" t="s">
        <v>36</v>
      </c>
      <c r="I10" s="32" t="s">
        <v>37</v>
      </c>
      <c r="J10" s="52"/>
    </row>
    <row r="11" s="42" customFormat="1" ht="30" customHeight="1" spans="1:10">
      <c r="A11" s="56"/>
      <c r="B11" s="52"/>
      <c r="C11" s="53" t="s">
        <v>38</v>
      </c>
      <c r="D11" s="53" t="s">
        <v>39</v>
      </c>
      <c r="E11" s="55" t="s">
        <v>35</v>
      </c>
      <c r="F11" s="20">
        <v>0</v>
      </c>
      <c r="G11" s="52" t="s">
        <v>23</v>
      </c>
      <c r="H11" s="18" t="s">
        <v>40</v>
      </c>
      <c r="I11" s="32" t="s">
        <v>41</v>
      </c>
      <c r="J11" s="52"/>
    </row>
    <row r="12" s="42" customFormat="1" ht="24" spans="1:10">
      <c r="A12" s="56"/>
      <c r="B12" s="53" t="s">
        <v>42</v>
      </c>
      <c r="C12" s="53" t="s">
        <v>43</v>
      </c>
      <c r="D12" s="53" t="s">
        <v>44</v>
      </c>
      <c r="E12" s="55" t="s">
        <v>35</v>
      </c>
      <c r="F12" s="20">
        <v>20</v>
      </c>
      <c r="G12" s="20" t="s">
        <v>45</v>
      </c>
      <c r="H12" s="18" t="s">
        <v>46</v>
      </c>
      <c r="I12" s="32" t="s">
        <v>47</v>
      </c>
      <c r="J12" s="52"/>
    </row>
    <row r="13" s="42" customFormat="1" ht="30" customHeight="1" spans="1:10">
      <c r="A13" s="56"/>
      <c r="B13" s="53"/>
      <c r="C13" s="53"/>
      <c r="D13" s="53" t="s">
        <v>48</v>
      </c>
      <c r="E13" s="55" t="s">
        <v>35</v>
      </c>
      <c r="F13" s="20">
        <v>7400</v>
      </c>
      <c r="G13" s="20" t="s">
        <v>49</v>
      </c>
      <c r="H13" s="18" t="s">
        <v>50</v>
      </c>
      <c r="I13" s="32" t="s">
        <v>47</v>
      </c>
      <c r="J13" s="52"/>
    </row>
    <row r="14" s="42" customFormat="1" ht="30" customHeight="1" spans="1:10">
      <c r="A14" s="56"/>
      <c r="B14" s="53"/>
      <c r="C14" s="53"/>
      <c r="D14" s="53" t="s">
        <v>51</v>
      </c>
      <c r="E14" s="55" t="s">
        <v>35</v>
      </c>
      <c r="F14" s="20">
        <v>7</v>
      </c>
      <c r="G14" s="20" t="s">
        <v>49</v>
      </c>
      <c r="H14" s="18" t="s">
        <v>52</v>
      </c>
      <c r="I14" s="32" t="s">
        <v>47</v>
      </c>
      <c r="J14" s="52"/>
    </row>
    <row r="15" s="42" customFormat="1" ht="30" customHeight="1" spans="1:10">
      <c r="A15" s="56"/>
      <c r="B15" s="53"/>
      <c r="C15" s="53"/>
      <c r="D15" s="53" t="s">
        <v>53</v>
      </c>
      <c r="E15" s="55" t="s">
        <v>35</v>
      </c>
      <c r="F15" s="20">
        <v>300</v>
      </c>
      <c r="G15" s="20" t="s">
        <v>54</v>
      </c>
      <c r="H15" s="18" t="s">
        <v>55</v>
      </c>
      <c r="I15" s="32" t="s">
        <v>47</v>
      </c>
      <c r="J15" s="52"/>
    </row>
    <row r="16" s="42" customFormat="1" ht="30" customHeight="1" spans="1:10">
      <c r="A16" s="56"/>
      <c r="B16" s="53"/>
      <c r="C16" s="53"/>
      <c r="D16" s="53" t="s">
        <v>56</v>
      </c>
      <c r="E16" s="55" t="s">
        <v>35</v>
      </c>
      <c r="F16" s="20">
        <v>70</v>
      </c>
      <c r="G16" s="20" t="s">
        <v>54</v>
      </c>
      <c r="H16" s="18" t="s">
        <v>57</v>
      </c>
      <c r="I16" s="32" t="s">
        <v>47</v>
      </c>
      <c r="J16" s="52"/>
    </row>
    <row r="17" s="42" customFormat="1" ht="30" customHeight="1" spans="1:10">
      <c r="A17" s="56"/>
      <c r="B17" s="53"/>
      <c r="C17" s="53"/>
      <c r="D17" s="53" t="s">
        <v>58</v>
      </c>
      <c r="E17" s="55" t="s">
        <v>35</v>
      </c>
      <c r="F17" s="20">
        <v>7400</v>
      </c>
      <c r="G17" s="20" t="s">
        <v>49</v>
      </c>
      <c r="H17" s="18" t="s">
        <v>59</v>
      </c>
      <c r="I17" s="32" t="s">
        <v>47</v>
      </c>
      <c r="J17" s="52"/>
    </row>
    <row r="18" s="42" customFormat="1" ht="30" customHeight="1" spans="1:10">
      <c r="A18" s="56"/>
      <c r="B18" s="53"/>
      <c r="C18" s="53" t="s">
        <v>60</v>
      </c>
      <c r="D18" s="53" t="s">
        <v>61</v>
      </c>
      <c r="E18" s="55" t="s">
        <v>62</v>
      </c>
      <c r="F18" s="20" t="s">
        <v>63</v>
      </c>
      <c r="G18" s="52" t="s">
        <v>23</v>
      </c>
      <c r="H18" s="18" t="s">
        <v>64</v>
      </c>
      <c r="I18" s="18" t="s">
        <v>65</v>
      </c>
      <c r="J18" s="52"/>
    </row>
    <row r="19" s="42" customFormat="1" ht="30" customHeight="1" spans="1:10">
      <c r="A19" s="56"/>
      <c r="B19" s="53"/>
      <c r="C19" s="53"/>
      <c r="D19" s="53" t="s">
        <v>66</v>
      </c>
      <c r="E19" s="55" t="s">
        <v>62</v>
      </c>
      <c r="F19" s="20" t="s">
        <v>63</v>
      </c>
      <c r="G19" s="52" t="s">
        <v>23</v>
      </c>
      <c r="H19" s="18" t="s">
        <v>67</v>
      </c>
      <c r="I19" s="18" t="s">
        <v>65</v>
      </c>
      <c r="J19" s="61"/>
    </row>
    <row r="20" s="42" customFormat="1" ht="30" customHeight="1" spans="1:10">
      <c r="A20" s="56"/>
      <c r="B20" s="53"/>
      <c r="C20" s="53" t="s">
        <v>68</v>
      </c>
      <c r="D20" s="53" t="s">
        <v>69</v>
      </c>
      <c r="E20" s="55" t="s">
        <v>70</v>
      </c>
      <c r="F20" s="20" t="s">
        <v>71</v>
      </c>
      <c r="G20" s="52" t="s">
        <v>72</v>
      </c>
      <c r="H20" s="18" t="s">
        <v>73</v>
      </c>
      <c r="I20" s="18" t="s">
        <v>74</v>
      </c>
      <c r="J20" s="61"/>
    </row>
    <row r="21" s="42" customFormat="1" ht="30" customHeight="1" spans="1:10">
      <c r="A21" s="56"/>
      <c r="B21" s="53"/>
      <c r="C21" s="53"/>
      <c r="D21" s="53" t="s">
        <v>75</v>
      </c>
      <c r="E21" s="55" t="s">
        <v>70</v>
      </c>
      <c r="F21" s="20" t="s">
        <v>76</v>
      </c>
      <c r="G21" s="52" t="s">
        <v>77</v>
      </c>
      <c r="H21" s="18" t="s">
        <v>78</v>
      </c>
      <c r="I21" s="18" t="s">
        <v>79</v>
      </c>
      <c r="J21" s="61"/>
    </row>
    <row r="22" s="42" customFormat="1" ht="72" spans="1:10">
      <c r="A22" s="56"/>
      <c r="B22" s="53" t="s">
        <v>80</v>
      </c>
      <c r="C22" s="53" t="s">
        <v>81</v>
      </c>
      <c r="D22" s="53" t="s">
        <v>82</v>
      </c>
      <c r="E22" s="31" t="s">
        <v>70</v>
      </c>
      <c r="F22" s="31" t="s">
        <v>83</v>
      </c>
      <c r="G22" s="31" t="s">
        <v>84</v>
      </c>
      <c r="H22" s="25" t="s">
        <v>85</v>
      </c>
      <c r="I22" s="18" t="s">
        <v>86</v>
      </c>
      <c r="J22" s="61"/>
    </row>
    <row r="23" s="42" customFormat="1" ht="48" spans="1:10">
      <c r="A23" s="56"/>
      <c r="B23" s="52"/>
      <c r="C23" s="53" t="s">
        <v>87</v>
      </c>
      <c r="D23" s="53" t="s">
        <v>88</v>
      </c>
      <c r="E23" s="31" t="s">
        <v>70</v>
      </c>
      <c r="F23" s="31" t="s">
        <v>83</v>
      </c>
      <c r="G23" s="31" t="s">
        <v>84</v>
      </c>
      <c r="H23" s="24" t="s">
        <v>89</v>
      </c>
      <c r="I23" s="18" t="s">
        <v>90</v>
      </c>
      <c r="J23" s="61"/>
    </row>
    <row r="24" s="42" customFormat="1" ht="31" customHeight="1" spans="1:10">
      <c r="A24" s="56"/>
      <c r="B24" s="52"/>
      <c r="C24" s="53" t="s">
        <v>91</v>
      </c>
      <c r="D24" s="53" t="s">
        <v>92</v>
      </c>
      <c r="E24" s="31" t="s">
        <v>70</v>
      </c>
      <c r="F24" s="31" t="s">
        <v>83</v>
      </c>
      <c r="G24" s="31" t="s">
        <v>84</v>
      </c>
      <c r="H24" s="25" t="s">
        <v>93</v>
      </c>
      <c r="I24" s="18" t="s">
        <v>94</v>
      </c>
      <c r="J24" s="61"/>
    </row>
    <row r="25" s="42" customFormat="1" ht="36" spans="1:10">
      <c r="A25" s="56"/>
      <c r="B25" s="52"/>
      <c r="C25" s="53" t="s">
        <v>95</v>
      </c>
      <c r="D25" s="53" t="s">
        <v>96</v>
      </c>
      <c r="E25" s="31" t="s">
        <v>70</v>
      </c>
      <c r="F25" s="31" t="s">
        <v>83</v>
      </c>
      <c r="G25" s="31" t="s">
        <v>84</v>
      </c>
      <c r="H25" s="25" t="s">
        <v>97</v>
      </c>
      <c r="I25" s="18" t="s">
        <v>98</v>
      </c>
      <c r="J25" s="61"/>
    </row>
    <row r="26" s="42" customFormat="1" ht="30" customHeight="1" spans="1:10">
      <c r="A26" s="56"/>
      <c r="B26" s="58" t="s">
        <v>99</v>
      </c>
      <c r="C26" s="58" t="s">
        <v>100</v>
      </c>
      <c r="D26" s="53" t="s">
        <v>101</v>
      </c>
      <c r="E26" s="31" t="s">
        <v>62</v>
      </c>
      <c r="F26" s="31">
        <v>100</v>
      </c>
      <c r="G26" s="20" t="s">
        <v>23</v>
      </c>
      <c r="H26" s="18" t="s">
        <v>102</v>
      </c>
      <c r="I26" s="32" t="s">
        <v>103</v>
      </c>
      <c r="J26" s="61"/>
    </row>
    <row r="27" s="42" customFormat="1" ht="38" customHeight="1" spans="1:10">
      <c r="A27" s="56"/>
      <c r="B27" s="59"/>
      <c r="C27" s="59"/>
      <c r="D27" s="53" t="s">
        <v>104</v>
      </c>
      <c r="E27" s="31" t="s">
        <v>62</v>
      </c>
      <c r="F27" s="31">
        <v>100</v>
      </c>
      <c r="G27" s="20" t="s">
        <v>23</v>
      </c>
      <c r="H27" s="18" t="s">
        <v>102</v>
      </c>
      <c r="I27" s="32" t="s">
        <v>103</v>
      </c>
      <c r="J27" s="61"/>
    </row>
  </sheetData>
  <sheetProtection objects="1" scenarios="1"/>
  <mergeCells count="21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7"/>
    <mergeCell ref="B9:B11"/>
    <mergeCell ref="B12:B21"/>
    <mergeCell ref="B22:B25"/>
    <mergeCell ref="B26:B27"/>
    <mergeCell ref="C12:C17"/>
    <mergeCell ref="C18:C19"/>
    <mergeCell ref="C20:C21"/>
    <mergeCell ref="C26:C27"/>
    <mergeCell ref="A4:B6"/>
  </mergeCells>
  <pageMargins left="0.590277777777778" right="0.393055555555556" top="0.984027777777778" bottom="0.984027777777778" header="0.393055555555556" footer="0.393055555555556"/>
  <pageSetup paperSize="9" scale="7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2" workbookViewId="0">
      <selection activeCell="A1" sqref="A1:I1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31.1666666666667" style="4" customWidth="1"/>
    <col min="4" max="4" width="14.5" style="4" customWidth="1"/>
    <col min="5" max="5" width="41.3333333333333" style="5" customWidth="1"/>
    <col min="6" max="6" width="44.1666666666667" style="4" customWidth="1"/>
    <col min="7" max="7" width="9.5" style="4" customWidth="1"/>
    <col min="8" max="8" width="11.6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39" customFormat="1" ht="30" customHeight="1" spans="1:9">
      <c r="A1" s="7" t="s">
        <v>105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106</v>
      </c>
      <c r="B2" s="10" t="str">
        <f>整体支出绩效目标表!C2</f>
        <v>中共通道侗族自治县委机构编制委员会办公室</v>
      </c>
      <c r="C2" s="10"/>
      <c r="D2" s="10"/>
      <c r="E2" s="11" t="s">
        <v>107</v>
      </c>
      <c r="F2" s="12" t="s">
        <v>108</v>
      </c>
      <c r="G2" s="13" t="s">
        <v>109</v>
      </c>
      <c r="H2" s="14"/>
      <c r="I2" s="36">
        <v>7</v>
      </c>
    </row>
    <row r="3" s="3" customFormat="1" ht="27" customHeight="1" spans="1:9">
      <c r="A3" s="15" t="s">
        <v>110</v>
      </c>
      <c r="B3" s="15" t="s">
        <v>111</v>
      </c>
      <c r="C3" s="15"/>
      <c r="D3" s="15"/>
      <c r="E3" s="16"/>
      <c r="F3" s="15"/>
      <c r="G3" s="15"/>
      <c r="H3" s="17"/>
      <c r="I3" s="15"/>
    </row>
    <row r="4" s="3" customFormat="1" ht="23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29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112</v>
      </c>
      <c r="F5" s="15" t="s">
        <v>113</v>
      </c>
      <c r="G5" s="15" t="s">
        <v>114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115</v>
      </c>
      <c r="C6" s="15" t="s">
        <v>21</v>
      </c>
      <c r="D6" s="15">
        <v>100</v>
      </c>
      <c r="E6" s="18" t="s">
        <v>24</v>
      </c>
      <c r="F6" s="19" t="s">
        <v>116</v>
      </c>
      <c r="G6" s="20" t="s">
        <v>23</v>
      </c>
      <c r="H6" s="20" t="s">
        <v>22</v>
      </c>
      <c r="I6" s="15"/>
    </row>
    <row r="7" s="3" customFormat="1" ht="31" customHeight="1" spans="1:9">
      <c r="A7" s="21" t="s">
        <v>117</v>
      </c>
      <c r="B7" s="22" t="s">
        <v>118</v>
      </c>
      <c r="C7" s="22" t="s">
        <v>48</v>
      </c>
      <c r="D7" s="23">
        <v>7400</v>
      </c>
      <c r="E7" s="24" t="s">
        <v>119</v>
      </c>
      <c r="F7" s="25" t="s">
        <v>120</v>
      </c>
      <c r="G7" s="40" t="s">
        <v>49</v>
      </c>
      <c r="H7" s="17" t="s">
        <v>35</v>
      </c>
      <c r="I7" s="15"/>
    </row>
    <row r="8" s="3" customFormat="1" ht="35.1" customHeight="1" spans="1:9">
      <c r="A8" s="26"/>
      <c r="B8" s="22" t="s">
        <v>121</v>
      </c>
      <c r="C8" s="22" t="s">
        <v>122</v>
      </c>
      <c r="D8" s="41">
        <v>100</v>
      </c>
      <c r="E8" s="24" t="s">
        <v>123</v>
      </c>
      <c r="F8" s="25" t="s">
        <v>124</v>
      </c>
      <c r="G8" s="40" t="s">
        <v>23</v>
      </c>
      <c r="H8" s="17" t="s">
        <v>62</v>
      </c>
      <c r="I8" s="15"/>
    </row>
    <row r="9" s="3" customFormat="1" ht="35.1" customHeight="1" spans="1:9">
      <c r="A9" s="27"/>
      <c r="B9" s="22" t="s">
        <v>125</v>
      </c>
      <c r="C9" s="28" t="s">
        <v>126</v>
      </c>
      <c r="D9" s="28" t="s">
        <v>127</v>
      </c>
      <c r="E9" s="24" t="s">
        <v>128</v>
      </c>
      <c r="F9" s="29" t="s">
        <v>129</v>
      </c>
      <c r="G9" s="28" t="s">
        <v>77</v>
      </c>
      <c r="H9" s="30" t="s">
        <v>70</v>
      </c>
      <c r="I9" s="24"/>
    </row>
    <row r="10" s="3" customFormat="1" ht="35.1" customHeight="1" spans="1:9">
      <c r="A10" s="15" t="s">
        <v>26</v>
      </c>
      <c r="B10" s="22" t="s">
        <v>130</v>
      </c>
      <c r="C10" s="15" t="s">
        <v>131</v>
      </c>
      <c r="D10" s="15">
        <f>I2</f>
        <v>7</v>
      </c>
      <c r="E10" s="24" t="s">
        <v>132</v>
      </c>
      <c r="F10" s="24" t="s">
        <v>133</v>
      </c>
      <c r="G10" s="15" t="s">
        <v>30</v>
      </c>
      <c r="H10" s="17" t="s">
        <v>29</v>
      </c>
      <c r="I10" s="15"/>
    </row>
    <row r="11" s="3" customFormat="1" ht="30" customHeight="1" spans="1:9">
      <c r="A11" s="15"/>
      <c r="B11" s="22" t="s">
        <v>134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8" customHeight="1" spans="1:9">
      <c r="A12" s="15"/>
      <c r="B12" s="31" t="s">
        <v>135</v>
      </c>
      <c r="C12" s="10" t="s">
        <v>39</v>
      </c>
      <c r="D12" s="15">
        <v>0</v>
      </c>
      <c r="E12" s="32" t="s">
        <v>136</v>
      </c>
      <c r="F12" s="32" t="s">
        <v>41</v>
      </c>
      <c r="G12" s="15" t="s">
        <v>23</v>
      </c>
      <c r="H12" s="17" t="s">
        <v>35</v>
      </c>
      <c r="I12" s="24"/>
    </row>
    <row r="13" s="3" customFormat="1" ht="29" customHeight="1" spans="1:9">
      <c r="A13" s="15" t="s">
        <v>137</v>
      </c>
      <c r="B13" s="28" t="s">
        <v>138</v>
      </c>
      <c r="C13" s="15" t="s">
        <v>139</v>
      </c>
      <c r="D13" s="15" t="s">
        <v>83</v>
      </c>
      <c r="E13" s="16" t="s">
        <v>140</v>
      </c>
      <c r="F13" s="29" t="s">
        <v>141</v>
      </c>
      <c r="G13" s="15" t="s">
        <v>84</v>
      </c>
      <c r="H13" s="17" t="s">
        <v>70</v>
      </c>
      <c r="I13" s="15"/>
    </row>
    <row r="14" s="3" customFormat="1" ht="42" customHeight="1" spans="1:18">
      <c r="A14" s="33"/>
      <c r="B14" s="28" t="s">
        <v>142</v>
      </c>
      <c r="C14" s="10" t="s">
        <v>143</v>
      </c>
      <c r="D14" s="15" t="s">
        <v>83</v>
      </c>
      <c r="E14" s="24" t="s">
        <v>144</v>
      </c>
      <c r="F14" s="24" t="s">
        <v>145</v>
      </c>
      <c r="G14" s="15" t="s">
        <v>84</v>
      </c>
      <c r="H14" s="34" t="s">
        <v>70</v>
      </c>
      <c r="I14" s="10"/>
      <c r="R14" s="38"/>
    </row>
    <row r="15" s="3" customFormat="1" ht="30" customHeight="1" spans="1:9">
      <c r="A15" s="15"/>
      <c r="B15" s="28" t="s">
        <v>146</v>
      </c>
      <c r="C15" s="35" t="s">
        <v>147</v>
      </c>
      <c r="D15" s="15" t="s">
        <v>83</v>
      </c>
      <c r="E15" s="24" t="s">
        <v>93</v>
      </c>
      <c r="F15" s="29" t="s">
        <v>148</v>
      </c>
      <c r="G15" s="15" t="s">
        <v>84</v>
      </c>
      <c r="H15" s="34" t="s">
        <v>70</v>
      </c>
      <c r="I15" s="15"/>
    </row>
    <row r="16" s="3" customFormat="1" ht="35.1" customHeight="1" spans="1:9">
      <c r="A16" s="15"/>
      <c r="B16" s="31" t="s">
        <v>149</v>
      </c>
      <c r="C16" s="10" t="s">
        <v>150</v>
      </c>
      <c r="D16" s="15" t="s">
        <v>83</v>
      </c>
      <c r="E16" s="24" t="s">
        <v>97</v>
      </c>
      <c r="F16" s="29" t="s">
        <v>151</v>
      </c>
      <c r="G16" s="15" t="s">
        <v>84</v>
      </c>
      <c r="H16" s="34" t="s">
        <v>70</v>
      </c>
      <c r="I16" s="15"/>
    </row>
    <row r="17" s="3" customFormat="1" ht="35.1" customHeight="1" spans="1:9">
      <c r="A17" s="15" t="s">
        <v>152</v>
      </c>
      <c r="B17" s="31" t="s">
        <v>153</v>
      </c>
      <c r="C17" s="15" t="s">
        <v>154</v>
      </c>
      <c r="D17" s="15">
        <v>98</v>
      </c>
      <c r="E17" s="16" t="s">
        <v>155</v>
      </c>
      <c r="F17" s="16" t="s">
        <v>156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B10" sqref="B10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31.1666666666667" style="4" customWidth="1"/>
    <col min="4" max="4" width="14.8333333333333" style="4" customWidth="1"/>
    <col min="5" max="5" width="41.6666666666667" style="5" customWidth="1"/>
    <col min="6" max="6" width="44.5" style="4" customWidth="1"/>
    <col min="7" max="7" width="9.5" style="4" customWidth="1"/>
    <col min="8" max="8" width="11.6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9" customHeight="1" spans="1:9">
      <c r="A1" s="7" t="s">
        <v>105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106</v>
      </c>
      <c r="B2" s="10" t="str">
        <f>整体支出绩效目标表!C2</f>
        <v>中共通道侗族自治县委机构编制委员会办公室</v>
      </c>
      <c r="C2" s="10"/>
      <c r="D2" s="10"/>
      <c r="E2" s="11" t="s">
        <v>107</v>
      </c>
      <c r="F2" s="12" t="s">
        <v>157</v>
      </c>
      <c r="G2" s="13" t="s">
        <v>109</v>
      </c>
      <c r="H2" s="14"/>
      <c r="I2" s="36">
        <v>2</v>
      </c>
    </row>
    <row r="3" s="3" customFormat="1" ht="28" customHeight="1" spans="1:9">
      <c r="A3" s="15" t="s">
        <v>110</v>
      </c>
      <c r="B3" s="15" t="s">
        <v>158</v>
      </c>
      <c r="C3" s="15"/>
      <c r="D3" s="15"/>
      <c r="E3" s="16"/>
      <c r="F3" s="15"/>
      <c r="G3" s="15"/>
      <c r="H3" s="17"/>
      <c r="I3" s="15"/>
    </row>
    <row r="4" s="3" customFormat="1" ht="23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112</v>
      </c>
      <c r="F5" s="15" t="s">
        <v>113</v>
      </c>
      <c r="G5" s="15" t="s">
        <v>114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115</v>
      </c>
      <c r="C6" s="15" t="s">
        <v>21</v>
      </c>
      <c r="D6" s="15">
        <v>100</v>
      </c>
      <c r="E6" s="18" t="s">
        <v>24</v>
      </c>
      <c r="F6" s="19" t="s">
        <v>116</v>
      </c>
      <c r="G6" s="20" t="s">
        <v>23</v>
      </c>
      <c r="H6" s="20" t="s">
        <v>22</v>
      </c>
      <c r="I6" s="15"/>
    </row>
    <row r="7" s="3" customFormat="1" ht="30" customHeight="1" spans="1:9">
      <c r="A7" s="21" t="s">
        <v>117</v>
      </c>
      <c r="B7" s="22" t="s">
        <v>118</v>
      </c>
      <c r="C7" s="22" t="s">
        <v>159</v>
      </c>
      <c r="D7" s="23">
        <v>7400</v>
      </c>
      <c r="E7" s="24" t="s">
        <v>160</v>
      </c>
      <c r="F7" s="25" t="s">
        <v>120</v>
      </c>
      <c r="G7" s="15" t="s">
        <v>49</v>
      </c>
      <c r="H7" s="20" t="s">
        <v>35</v>
      </c>
      <c r="I7" s="15"/>
    </row>
    <row r="8" s="3" customFormat="1" ht="29" customHeight="1" spans="1:9">
      <c r="A8" s="26"/>
      <c r="B8" s="22" t="s">
        <v>121</v>
      </c>
      <c r="C8" s="22" t="s">
        <v>161</v>
      </c>
      <c r="D8" s="23">
        <v>100</v>
      </c>
      <c r="E8" s="24" t="s">
        <v>162</v>
      </c>
      <c r="F8" s="25" t="s">
        <v>163</v>
      </c>
      <c r="G8" s="15" t="s">
        <v>23</v>
      </c>
      <c r="H8" s="20" t="s">
        <v>22</v>
      </c>
      <c r="I8" s="15"/>
    </row>
    <row r="9" s="3" customFormat="1" ht="35.1" customHeight="1" spans="1:9">
      <c r="A9" s="27"/>
      <c r="B9" s="22" t="s">
        <v>125</v>
      </c>
      <c r="C9" s="28" t="s">
        <v>126</v>
      </c>
      <c r="D9" s="28" t="s">
        <v>127</v>
      </c>
      <c r="E9" s="24" t="s">
        <v>128</v>
      </c>
      <c r="F9" s="29" t="s">
        <v>129</v>
      </c>
      <c r="G9" s="28" t="s">
        <v>77</v>
      </c>
      <c r="H9" s="30" t="s">
        <v>70</v>
      </c>
      <c r="I9" s="24"/>
    </row>
    <row r="10" s="3" customFormat="1" ht="35.1" customHeight="1" spans="1:9">
      <c r="A10" s="15" t="s">
        <v>26</v>
      </c>
      <c r="B10" s="22" t="s">
        <v>130</v>
      </c>
      <c r="C10" s="15" t="s">
        <v>164</v>
      </c>
      <c r="D10" s="15">
        <f>I2</f>
        <v>2</v>
      </c>
      <c r="E10" s="24" t="s">
        <v>132</v>
      </c>
      <c r="F10" s="24" t="s">
        <v>133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134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1" t="s">
        <v>135</v>
      </c>
      <c r="C12" s="10" t="s">
        <v>39</v>
      </c>
      <c r="D12" s="15">
        <v>0</v>
      </c>
      <c r="E12" s="32" t="s">
        <v>136</v>
      </c>
      <c r="F12" s="32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137</v>
      </c>
      <c r="B13" s="28" t="s">
        <v>138</v>
      </c>
      <c r="C13" s="15" t="s">
        <v>165</v>
      </c>
      <c r="D13" s="15" t="s">
        <v>83</v>
      </c>
      <c r="E13" s="16" t="s">
        <v>140</v>
      </c>
      <c r="F13" s="29" t="s">
        <v>141</v>
      </c>
      <c r="G13" s="15" t="s">
        <v>84</v>
      </c>
      <c r="H13" s="17" t="s">
        <v>70</v>
      </c>
      <c r="I13" s="15"/>
    </row>
    <row r="14" s="3" customFormat="1" ht="35.1" customHeight="1" spans="1:18">
      <c r="A14" s="33"/>
      <c r="B14" s="28" t="s">
        <v>142</v>
      </c>
      <c r="C14" s="10" t="s">
        <v>166</v>
      </c>
      <c r="D14" s="15" t="s">
        <v>83</v>
      </c>
      <c r="E14" s="24" t="s">
        <v>144</v>
      </c>
      <c r="F14" s="24" t="s">
        <v>145</v>
      </c>
      <c r="G14" s="15" t="s">
        <v>84</v>
      </c>
      <c r="H14" s="34" t="s">
        <v>70</v>
      </c>
      <c r="I14" s="10"/>
      <c r="R14" s="38"/>
    </row>
    <row r="15" s="3" customFormat="1" ht="35.1" customHeight="1" spans="1:9">
      <c r="A15" s="15"/>
      <c r="B15" s="28" t="s">
        <v>146</v>
      </c>
      <c r="C15" s="35" t="s">
        <v>147</v>
      </c>
      <c r="D15" s="15" t="s">
        <v>83</v>
      </c>
      <c r="E15" s="24" t="s">
        <v>93</v>
      </c>
      <c r="F15" s="29" t="s">
        <v>148</v>
      </c>
      <c r="G15" s="15" t="s">
        <v>84</v>
      </c>
      <c r="H15" s="34" t="s">
        <v>70</v>
      </c>
      <c r="I15" s="15"/>
    </row>
    <row r="16" s="3" customFormat="1" ht="35.1" customHeight="1" spans="1:9">
      <c r="A16" s="15"/>
      <c r="B16" s="31" t="s">
        <v>149</v>
      </c>
      <c r="C16" s="10" t="s">
        <v>167</v>
      </c>
      <c r="D16" s="15" t="s">
        <v>83</v>
      </c>
      <c r="E16" s="24" t="s">
        <v>97</v>
      </c>
      <c r="F16" s="29" t="s">
        <v>151</v>
      </c>
      <c r="G16" s="15" t="s">
        <v>84</v>
      </c>
      <c r="H16" s="34" t="s">
        <v>70</v>
      </c>
      <c r="I16" s="15"/>
    </row>
    <row r="17" s="3" customFormat="1" ht="35.1" customHeight="1" spans="1:9">
      <c r="A17" s="15" t="s">
        <v>152</v>
      </c>
      <c r="B17" s="31" t="s">
        <v>153</v>
      </c>
      <c r="C17" s="15" t="s">
        <v>168</v>
      </c>
      <c r="D17" s="15">
        <v>98</v>
      </c>
      <c r="E17" s="16" t="s">
        <v>155</v>
      </c>
      <c r="F17" s="16" t="s">
        <v>156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C16" sqref="C16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5.5" style="4" customWidth="1"/>
    <col min="4" max="4" width="14.8333333333333" style="4" customWidth="1"/>
    <col min="5" max="5" width="43.5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6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105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106</v>
      </c>
      <c r="B2" s="10" t="str">
        <f>整体支出绩效目标表!C2</f>
        <v>中共通道侗族自治县委机构编制委员会办公室</v>
      </c>
      <c r="C2" s="10"/>
      <c r="D2" s="10"/>
      <c r="E2" s="11" t="s">
        <v>107</v>
      </c>
      <c r="F2" s="12" t="s">
        <v>169</v>
      </c>
      <c r="G2" s="13" t="s">
        <v>109</v>
      </c>
      <c r="H2" s="14"/>
      <c r="I2" s="36">
        <v>2</v>
      </c>
    </row>
    <row r="3" s="3" customFormat="1" ht="33" customHeight="1" spans="1:9">
      <c r="A3" s="15" t="s">
        <v>110</v>
      </c>
      <c r="B3" s="15" t="s">
        <v>170</v>
      </c>
      <c r="C3" s="15"/>
      <c r="D3" s="15"/>
      <c r="E3" s="16"/>
      <c r="F3" s="15"/>
      <c r="G3" s="15"/>
      <c r="H3" s="17"/>
      <c r="I3" s="15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112</v>
      </c>
      <c r="F5" s="15" t="s">
        <v>113</v>
      </c>
      <c r="G5" s="15" t="s">
        <v>114</v>
      </c>
      <c r="H5" s="17" t="s">
        <v>13</v>
      </c>
      <c r="I5" s="15" t="s">
        <v>18</v>
      </c>
    </row>
    <row r="6" s="3" customFormat="1" ht="39" customHeight="1" spans="1:9">
      <c r="A6" s="15" t="s">
        <v>19</v>
      </c>
      <c r="B6" s="15" t="s">
        <v>115</v>
      </c>
      <c r="C6" s="15" t="s">
        <v>21</v>
      </c>
      <c r="D6" s="15">
        <v>100</v>
      </c>
      <c r="E6" s="18" t="s">
        <v>24</v>
      </c>
      <c r="F6" s="19" t="s">
        <v>116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117</v>
      </c>
      <c r="B7" s="22" t="s">
        <v>118</v>
      </c>
      <c r="C7" s="22" t="s">
        <v>51</v>
      </c>
      <c r="D7" s="23">
        <v>7</v>
      </c>
      <c r="E7" s="24" t="s">
        <v>171</v>
      </c>
      <c r="F7" s="25" t="s">
        <v>172</v>
      </c>
      <c r="G7" s="15" t="s">
        <v>49</v>
      </c>
      <c r="H7" s="17" t="s">
        <v>35</v>
      </c>
      <c r="I7" s="15"/>
    </row>
    <row r="8" s="3" customFormat="1" ht="28" customHeight="1" spans="1:9">
      <c r="A8" s="26"/>
      <c r="B8" s="22" t="s">
        <v>121</v>
      </c>
      <c r="C8" s="22" t="s">
        <v>173</v>
      </c>
      <c r="D8" s="23">
        <v>100</v>
      </c>
      <c r="E8" s="24" t="s">
        <v>174</v>
      </c>
      <c r="F8" s="25" t="s">
        <v>163</v>
      </c>
      <c r="G8" s="15" t="s">
        <v>23</v>
      </c>
      <c r="H8" s="20" t="s">
        <v>22</v>
      </c>
      <c r="I8" s="15"/>
    </row>
    <row r="9" s="3" customFormat="1" ht="29" customHeight="1" spans="1:9">
      <c r="A9" s="27"/>
      <c r="B9" s="22" t="s">
        <v>125</v>
      </c>
      <c r="C9" s="28" t="s">
        <v>126</v>
      </c>
      <c r="D9" s="28" t="s">
        <v>127</v>
      </c>
      <c r="E9" s="24" t="s">
        <v>128</v>
      </c>
      <c r="F9" s="29" t="s">
        <v>129</v>
      </c>
      <c r="G9" s="28" t="s">
        <v>77</v>
      </c>
      <c r="H9" s="30" t="s">
        <v>70</v>
      </c>
      <c r="I9" s="24"/>
    </row>
    <row r="10" s="3" customFormat="1" ht="27" customHeight="1" spans="1:9">
      <c r="A10" s="15" t="s">
        <v>26</v>
      </c>
      <c r="B10" s="22" t="s">
        <v>130</v>
      </c>
      <c r="C10" s="15" t="s">
        <v>175</v>
      </c>
      <c r="D10" s="15">
        <f>I2</f>
        <v>2</v>
      </c>
      <c r="E10" s="24" t="s">
        <v>132</v>
      </c>
      <c r="F10" s="24" t="s">
        <v>133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134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1" t="s">
        <v>135</v>
      </c>
      <c r="C12" s="10" t="s">
        <v>39</v>
      </c>
      <c r="D12" s="15">
        <v>0</v>
      </c>
      <c r="E12" s="32" t="s">
        <v>136</v>
      </c>
      <c r="F12" s="32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137</v>
      </c>
      <c r="B13" s="28" t="s">
        <v>138</v>
      </c>
      <c r="C13" s="15" t="s">
        <v>165</v>
      </c>
      <c r="D13" s="15" t="s">
        <v>83</v>
      </c>
      <c r="E13" s="16" t="s">
        <v>140</v>
      </c>
      <c r="F13" s="29" t="s">
        <v>141</v>
      </c>
      <c r="G13" s="15" t="s">
        <v>84</v>
      </c>
      <c r="H13" s="17" t="s">
        <v>70</v>
      </c>
      <c r="I13" s="15"/>
    </row>
    <row r="14" s="3" customFormat="1" ht="35.1" customHeight="1" spans="1:18">
      <c r="A14" s="33"/>
      <c r="B14" s="28" t="s">
        <v>142</v>
      </c>
      <c r="C14" s="10" t="s">
        <v>176</v>
      </c>
      <c r="D14" s="15" t="s">
        <v>83</v>
      </c>
      <c r="E14" s="24" t="s">
        <v>144</v>
      </c>
      <c r="F14" s="24" t="s">
        <v>145</v>
      </c>
      <c r="G14" s="15" t="s">
        <v>84</v>
      </c>
      <c r="H14" s="34" t="s">
        <v>70</v>
      </c>
      <c r="I14" s="10"/>
      <c r="R14" s="38"/>
    </row>
    <row r="15" s="3" customFormat="1" ht="35.1" customHeight="1" spans="1:9">
      <c r="A15" s="15"/>
      <c r="B15" s="28" t="s">
        <v>146</v>
      </c>
      <c r="C15" s="35" t="s">
        <v>147</v>
      </c>
      <c r="D15" s="15" t="s">
        <v>83</v>
      </c>
      <c r="E15" s="24" t="s">
        <v>93</v>
      </c>
      <c r="F15" s="29" t="s">
        <v>148</v>
      </c>
      <c r="G15" s="15" t="s">
        <v>84</v>
      </c>
      <c r="H15" s="34" t="s">
        <v>70</v>
      </c>
      <c r="I15" s="15"/>
    </row>
    <row r="16" s="3" customFormat="1" ht="39" customHeight="1" spans="1:9">
      <c r="A16" s="15"/>
      <c r="B16" s="31" t="s">
        <v>149</v>
      </c>
      <c r="C16" s="10" t="s">
        <v>150</v>
      </c>
      <c r="D16" s="15" t="s">
        <v>83</v>
      </c>
      <c r="E16" s="24" t="s">
        <v>97</v>
      </c>
      <c r="F16" s="29" t="s">
        <v>151</v>
      </c>
      <c r="G16" s="15" t="s">
        <v>84</v>
      </c>
      <c r="H16" s="34" t="s">
        <v>70</v>
      </c>
      <c r="I16" s="15"/>
    </row>
    <row r="17" s="3" customFormat="1" ht="35.1" customHeight="1" spans="1:9">
      <c r="A17" s="15" t="s">
        <v>152</v>
      </c>
      <c r="B17" s="31" t="s">
        <v>153</v>
      </c>
      <c r="C17" s="15" t="s">
        <v>177</v>
      </c>
      <c r="D17" s="15">
        <v>98</v>
      </c>
      <c r="E17" s="16" t="s">
        <v>155</v>
      </c>
      <c r="F17" s="16" t="s">
        <v>156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7" sqref="A7:A9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31.1666666666667" style="4" customWidth="1"/>
    <col min="4" max="4" width="14.5" style="4" customWidth="1"/>
    <col min="5" max="5" width="42.3333333333333" style="5" customWidth="1"/>
    <col min="6" max="6" width="40.6666666666667" style="4" customWidth="1"/>
    <col min="7" max="7" width="9.5" style="4" customWidth="1"/>
    <col min="8" max="8" width="11.6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0" customHeight="1" spans="1:9">
      <c r="A1" s="7" t="s">
        <v>105</v>
      </c>
      <c r="B1" s="7"/>
      <c r="C1" s="7"/>
      <c r="D1" s="7"/>
      <c r="E1" s="8"/>
      <c r="F1" s="7"/>
      <c r="G1" s="7"/>
      <c r="H1" s="9"/>
      <c r="I1" s="7"/>
    </row>
    <row r="2" s="2" customFormat="1" ht="31" customHeight="1" spans="1:9">
      <c r="A2" s="10" t="s">
        <v>106</v>
      </c>
      <c r="B2" s="10" t="str">
        <f>整体支出绩效目标表!C2</f>
        <v>中共通道侗族自治县委机构编制委员会办公室</v>
      </c>
      <c r="C2" s="10"/>
      <c r="D2" s="10"/>
      <c r="E2" s="11" t="s">
        <v>107</v>
      </c>
      <c r="F2" s="12" t="s">
        <v>178</v>
      </c>
      <c r="G2" s="13" t="s">
        <v>109</v>
      </c>
      <c r="H2" s="14"/>
      <c r="I2" s="36">
        <v>4</v>
      </c>
    </row>
    <row r="3" s="3" customFormat="1" ht="35" customHeight="1" spans="1:9">
      <c r="A3" s="15" t="s">
        <v>110</v>
      </c>
      <c r="B3" s="15" t="s">
        <v>179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112</v>
      </c>
      <c r="F5" s="15" t="s">
        <v>113</v>
      </c>
      <c r="G5" s="15" t="s">
        <v>114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115</v>
      </c>
      <c r="C6" s="15" t="s">
        <v>21</v>
      </c>
      <c r="D6" s="15">
        <v>100</v>
      </c>
      <c r="E6" s="18" t="s">
        <v>24</v>
      </c>
      <c r="F6" s="19" t="s">
        <v>116</v>
      </c>
      <c r="G6" s="20" t="s">
        <v>23</v>
      </c>
      <c r="H6" s="20" t="s">
        <v>22</v>
      </c>
      <c r="I6" s="15"/>
    </row>
    <row r="7" s="3" customFormat="1" ht="30" customHeight="1" spans="1:9">
      <c r="A7" s="21" t="s">
        <v>117</v>
      </c>
      <c r="B7" s="22" t="s">
        <v>118</v>
      </c>
      <c r="C7" s="22" t="s">
        <v>53</v>
      </c>
      <c r="D7" s="23">
        <v>300</v>
      </c>
      <c r="E7" s="24" t="s">
        <v>119</v>
      </c>
      <c r="F7" s="25" t="s">
        <v>120</v>
      </c>
      <c r="G7" s="15" t="s">
        <v>45</v>
      </c>
      <c r="H7" s="17" t="s">
        <v>35</v>
      </c>
      <c r="I7" s="15"/>
    </row>
    <row r="8" s="3" customFormat="1" ht="30" customHeight="1" spans="1:9">
      <c r="A8" s="26"/>
      <c r="B8" s="22" t="s">
        <v>121</v>
      </c>
      <c r="C8" s="22" t="s">
        <v>180</v>
      </c>
      <c r="D8" s="23">
        <v>100</v>
      </c>
      <c r="E8" s="24" t="s">
        <v>181</v>
      </c>
      <c r="F8" s="25" t="s">
        <v>163</v>
      </c>
      <c r="G8" s="15" t="s">
        <v>23</v>
      </c>
      <c r="H8" s="20" t="s">
        <v>22</v>
      </c>
      <c r="I8" s="15"/>
    </row>
    <row r="9" s="3" customFormat="1" ht="28" customHeight="1" spans="1:9">
      <c r="A9" s="27"/>
      <c r="B9" s="22" t="s">
        <v>125</v>
      </c>
      <c r="C9" s="28" t="s">
        <v>126</v>
      </c>
      <c r="D9" s="28" t="s">
        <v>127</v>
      </c>
      <c r="E9" s="24" t="s">
        <v>128</v>
      </c>
      <c r="F9" s="29" t="s">
        <v>129</v>
      </c>
      <c r="G9" s="28" t="s">
        <v>77</v>
      </c>
      <c r="H9" s="30" t="s">
        <v>70</v>
      </c>
      <c r="I9" s="24"/>
    </row>
    <row r="10" s="3" customFormat="1" ht="35.1" customHeight="1" spans="1:9">
      <c r="A10" s="15" t="s">
        <v>26</v>
      </c>
      <c r="B10" s="22" t="s">
        <v>130</v>
      </c>
      <c r="C10" s="15" t="s">
        <v>182</v>
      </c>
      <c r="D10" s="15">
        <f>I2</f>
        <v>4</v>
      </c>
      <c r="E10" s="24" t="s">
        <v>132</v>
      </c>
      <c r="F10" s="24" t="s">
        <v>133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134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1" t="s">
        <v>135</v>
      </c>
      <c r="C12" s="10" t="s">
        <v>39</v>
      </c>
      <c r="D12" s="15">
        <v>0</v>
      </c>
      <c r="E12" s="32" t="s">
        <v>136</v>
      </c>
      <c r="F12" s="32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137</v>
      </c>
      <c r="B13" s="28" t="s">
        <v>138</v>
      </c>
      <c r="C13" s="15" t="s">
        <v>165</v>
      </c>
      <c r="D13" s="15" t="s">
        <v>83</v>
      </c>
      <c r="E13" s="16" t="s">
        <v>140</v>
      </c>
      <c r="F13" s="29" t="s">
        <v>141</v>
      </c>
      <c r="G13" s="15" t="s">
        <v>84</v>
      </c>
      <c r="H13" s="17" t="s">
        <v>70</v>
      </c>
      <c r="I13" s="15"/>
    </row>
    <row r="14" s="3" customFormat="1" ht="31" customHeight="1" spans="1:18">
      <c r="A14" s="33"/>
      <c r="B14" s="28" t="s">
        <v>142</v>
      </c>
      <c r="C14" s="10" t="s">
        <v>183</v>
      </c>
      <c r="D14" s="15" t="s">
        <v>83</v>
      </c>
      <c r="E14" s="24" t="s">
        <v>144</v>
      </c>
      <c r="F14" s="24" t="s">
        <v>145</v>
      </c>
      <c r="G14" s="15" t="s">
        <v>84</v>
      </c>
      <c r="H14" s="34" t="s">
        <v>70</v>
      </c>
      <c r="I14" s="10"/>
      <c r="R14" s="38"/>
    </row>
    <row r="15" s="3" customFormat="1" ht="29" customHeight="1" spans="1:9">
      <c r="A15" s="15"/>
      <c r="B15" s="28" t="s">
        <v>146</v>
      </c>
      <c r="C15" s="35" t="s">
        <v>147</v>
      </c>
      <c r="D15" s="15" t="s">
        <v>83</v>
      </c>
      <c r="E15" s="24" t="s">
        <v>93</v>
      </c>
      <c r="F15" s="29" t="s">
        <v>148</v>
      </c>
      <c r="G15" s="15" t="s">
        <v>84</v>
      </c>
      <c r="H15" s="34" t="s">
        <v>70</v>
      </c>
      <c r="I15" s="15"/>
    </row>
    <row r="16" s="3" customFormat="1" ht="35.1" customHeight="1" spans="1:9">
      <c r="A16" s="15"/>
      <c r="B16" s="31" t="s">
        <v>149</v>
      </c>
      <c r="C16" s="10" t="s">
        <v>150</v>
      </c>
      <c r="D16" s="15" t="s">
        <v>83</v>
      </c>
      <c r="E16" s="24" t="s">
        <v>97</v>
      </c>
      <c r="F16" s="29" t="s">
        <v>151</v>
      </c>
      <c r="G16" s="15" t="s">
        <v>84</v>
      </c>
      <c r="H16" s="34" t="s">
        <v>70</v>
      </c>
      <c r="I16" s="15"/>
    </row>
    <row r="17" s="3" customFormat="1" ht="35.1" customHeight="1" spans="1:9">
      <c r="A17" s="15" t="s">
        <v>152</v>
      </c>
      <c r="B17" s="31" t="s">
        <v>153</v>
      </c>
      <c r="C17" s="15" t="s">
        <v>184</v>
      </c>
      <c r="D17" s="15">
        <v>98</v>
      </c>
      <c r="E17" s="16" t="s">
        <v>155</v>
      </c>
      <c r="F17" s="16" t="s">
        <v>156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2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C7" sqref="C7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31.1666666666667" style="4" customWidth="1"/>
    <col min="4" max="4" width="14.5" style="4" customWidth="1"/>
    <col min="5" max="5" width="41.6666666666667" style="5" customWidth="1"/>
    <col min="6" max="6" width="44.6666666666667" style="4" customWidth="1"/>
    <col min="7" max="7" width="9.5" style="4" customWidth="1"/>
    <col min="8" max="8" width="11.6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9" customHeight="1" spans="1:9">
      <c r="A1" s="7" t="s">
        <v>105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106</v>
      </c>
      <c r="B2" s="10" t="str">
        <f>整体支出绩效目标表!C2</f>
        <v>中共通道侗族自治县委机构编制委员会办公室</v>
      </c>
      <c r="C2" s="10"/>
      <c r="D2" s="10"/>
      <c r="E2" s="11" t="s">
        <v>107</v>
      </c>
      <c r="F2" s="12" t="s">
        <v>185</v>
      </c>
      <c r="G2" s="13" t="s">
        <v>109</v>
      </c>
      <c r="H2" s="14"/>
      <c r="I2" s="36">
        <v>2</v>
      </c>
    </row>
    <row r="3" s="3" customFormat="1" ht="27" customHeight="1" spans="1:9">
      <c r="A3" s="15" t="s">
        <v>110</v>
      </c>
      <c r="B3" s="15" t="s">
        <v>186</v>
      </c>
      <c r="C3" s="15"/>
      <c r="D3" s="15"/>
      <c r="E3" s="16"/>
      <c r="F3" s="15"/>
      <c r="G3" s="15"/>
      <c r="H3" s="17"/>
      <c r="I3" s="15"/>
    </row>
    <row r="4" s="3" customFormat="1" ht="23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112</v>
      </c>
      <c r="F5" s="15" t="s">
        <v>113</v>
      </c>
      <c r="G5" s="15" t="s">
        <v>114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115</v>
      </c>
      <c r="C6" s="15" t="s">
        <v>21</v>
      </c>
      <c r="D6" s="15">
        <v>100</v>
      </c>
      <c r="E6" s="18" t="s">
        <v>24</v>
      </c>
      <c r="F6" s="19" t="s">
        <v>116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117</v>
      </c>
      <c r="B7" s="22" t="s">
        <v>118</v>
      </c>
      <c r="C7" s="22" t="s">
        <v>56</v>
      </c>
      <c r="D7" s="23">
        <v>70</v>
      </c>
      <c r="E7" s="24" t="s">
        <v>119</v>
      </c>
      <c r="F7" s="25" t="s">
        <v>120</v>
      </c>
      <c r="G7" s="15" t="s">
        <v>45</v>
      </c>
      <c r="H7" s="17" t="s">
        <v>35</v>
      </c>
      <c r="I7" s="15"/>
    </row>
    <row r="8" s="3" customFormat="1" ht="35.1" customHeight="1" spans="1:9">
      <c r="A8" s="26"/>
      <c r="B8" s="22" t="s">
        <v>121</v>
      </c>
      <c r="C8" s="22" t="s">
        <v>187</v>
      </c>
      <c r="D8" s="23">
        <v>100</v>
      </c>
      <c r="E8" s="24" t="s">
        <v>188</v>
      </c>
      <c r="F8" s="25" t="s">
        <v>163</v>
      </c>
      <c r="G8" s="15" t="s">
        <v>23</v>
      </c>
      <c r="H8" s="20" t="s">
        <v>22</v>
      </c>
      <c r="I8" s="15"/>
    </row>
    <row r="9" s="3" customFormat="1" ht="35.1" customHeight="1" spans="1:9">
      <c r="A9" s="27"/>
      <c r="B9" s="22" t="s">
        <v>125</v>
      </c>
      <c r="C9" s="28" t="s">
        <v>126</v>
      </c>
      <c r="D9" s="28" t="s">
        <v>127</v>
      </c>
      <c r="E9" s="24" t="s">
        <v>128</v>
      </c>
      <c r="F9" s="29" t="s">
        <v>129</v>
      </c>
      <c r="G9" s="28" t="s">
        <v>77</v>
      </c>
      <c r="H9" s="30" t="s">
        <v>70</v>
      </c>
      <c r="I9" s="24"/>
    </row>
    <row r="10" s="3" customFormat="1" ht="35.1" customHeight="1" spans="1:9">
      <c r="A10" s="15" t="s">
        <v>26</v>
      </c>
      <c r="B10" s="22" t="s">
        <v>130</v>
      </c>
      <c r="C10" s="15" t="s">
        <v>182</v>
      </c>
      <c r="D10" s="15">
        <f>I2</f>
        <v>2</v>
      </c>
      <c r="E10" s="24" t="s">
        <v>132</v>
      </c>
      <c r="F10" s="24" t="s">
        <v>133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134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1" t="s">
        <v>135</v>
      </c>
      <c r="C12" s="10" t="s">
        <v>39</v>
      </c>
      <c r="D12" s="15">
        <v>0</v>
      </c>
      <c r="E12" s="32" t="s">
        <v>136</v>
      </c>
      <c r="F12" s="32" t="s">
        <v>41</v>
      </c>
      <c r="G12" s="15" t="s">
        <v>23</v>
      </c>
      <c r="H12" s="17" t="s">
        <v>35</v>
      </c>
      <c r="I12" s="24"/>
    </row>
    <row r="13" s="3" customFormat="1" ht="26" customHeight="1" spans="1:9">
      <c r="A13" s="15" t="s">
        <v>137</v>
      </c>
      <c r="B13" s="28" t="s">
        <v>138</v>
      </c>
      <c r="C13" s="15" t="s">
        <v>165</v>
      </c>
      <c r="D13" s="15" t="s">
        <v>83</v>
      </c>
      <c r="E13" s="16" t="s">
        <v>140</v>
      </c>
      <c r="F13" s="29" t="s">
        <v>141</v>
      </c>
      <c r="G13" s="15" t="s">
        <v>84</v>
      </c>
      <c r="H13" s="17" t="s">
        <v>70</v>
      </c>
      <c r="I13" s="15"/>
    </row>
    <row r="14" s="3" customFormat="1" ht="35.1" customHeight="1" spans="1:18">
      <c r="A14" s="33"/>
      <c r="B14" s="28" t="s">
        <v>142</v>
      </c>
      <c r="C14" s="10" t="s">
        <v>189</v>
      </c>
      <c r="D14" s="15" t="s">
        <v>83</v>
      </c>
      <c r="E14" s="24" t="s">
        <v>144</v>
      </c>
      <c r="F14" s="24" t="s">
        <v>145</v>
      </c>
      <c r="G14" s="15" t="s">
        <v>84</v>
      </c>
      <c r="H14" s="34" t="s">
        <v>70</v>
      </c>
      <c r="I14" s="10"/>
      <c r="R14" s="38"/>
    </row>
    <row r="15" s="3" customFormat="1" ht="27" customHeight="1" spans="1:9">
      <c r="A15" s="15"/>
      <c r="B15" s="28" t="s">
        <v>146</v>
      </c>
      <c r="C15" s="35" t="s">
        <v>147</v>
      </c>
      <c r="D15" s="15" t="s">
        <v>83</v>
      </c>
      <c r="E15" s="24" t="s">
        <v>93</v>
      </c>
      <c r="F15" s="29" t="s">
        <v>148</v>
      </c>
      <c r="G15" s="15" t="s">
        <v>84</v>
      </c>
      <c r="H15" s="34" t="s">
        <v>70</v>
      </c>
      <c r="I15" s="15"/>
    </row>
    <row r="16" s="3" customFormat="1" ht="31" customHeight="1" spans="1:9">
      <c r="A16" s="15"/>
      <c r="B16" s="31" t="s">
        <v>149</v>
      </c>
      <c r="C16" s="10" t="s">
        <v>167</v>
      </c>
      <c r="D16" s="15" t="s">
        <v>83</v>
      </c>
      <c r="E16" s="24" t="s">
        <v>97</v>
      </c>
      <c r="F16" s="29" t="s">
        <v>151</v>
      </c>
      <c r="G16" s="15" t="s">
        <v>84</v>
      </c>
      <c r="H16" s="34" t="s">
        <v>70</v>
      </c>
      <c r="I16" s="15"/>
    </row>
    <row r="17" s="3" customFormat="1" ht="32" customHeight="1" spans="1:9">
      <c r="A17" s="15" t="s">
        <v>152</v>
      </c>
      <c r="B17" s="31" t="s">
        <v>153</v>
      </c>
      <c r="C17" s="15" t="s">
        <v>190</v>
      </c>
      <c r="D17" s="15">
        <v>98</v>
      </c>
      <c r="E17" s="16" t="s">
        <v>155</v>
      </c>
      <c r="F17" s="16" t="s">
        <v>156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2" workbookViewId="0">
      <selection activeCell="D14" sqref="D14"/>
    </sheetView>
  </sheetViews>
  <sheetFormatPr defaultColWidth="12" defaultRowHeight="13.5"/>
  <cols>
    <col min="1" max="2" width="14.8333333333333" style="4" customWidth="1"/>
    <col min="3" max="3" width="26.6666666666667" style="4" customWidth="1"/>
    <col min="4" max="4" width="14.8333333333333" style="4" customWidth="1"/>
    <col min="5" max="5" width="41.6666666666667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4" customHeight="1" spans="1:9">
      <c r="A1" s="7" t="s">
        <v>105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106</v>
      </c>
      <c r="B2" s="10" t="str">
        <f>整体支出绩效目标表!C2</f>
        <v>中共通道侗族自治县委机构编制委员会办公室</v>
      </c>
      <c r="C2" s="10"/>
      <c r="D2" s="10"/>
      <c r="E2" s="11" t="s">
        <v>107</v>
      </c>
      <c r="F2" s="12" t="s">
        <v>191</v>
      </c>
      <c r="G2" s="13" t="s">
        <v>109</v>
      </c>
      <c r="H2" s="14"/>
      <c r="I2" s="36">
        <v>3</v>
      </c>
    </row>
    <row r="3" s="3" customFormat="1" ht="25" customHeight="1" spans="1:9">
      <c r="A3" s="15" t="s">
        <v>110</v>
      </c>
      <c r="B3" s="15" t="s">
        <v>192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112</v>
      </c>
      <c r="F5" s="15" t="s">
        <v>113</v>
      </c>
      <c r="G5" s="15" t="s">
        <v>114</v>
      </c>
      <c r="H5" s="17" t="s">
        <v>13</v>
      </c>
      <c r="I5" s="15" t="s">
        <v>18</v>
      </c>
    </row>
    <row r="6" s="3" customFormat="1" ht="31" customHeight="1" spans="1:9">
      <c r="A6" s="15" t="s">
        <v>19</v>
      </c>
      <c r="B6" s="15" t="s">
        <v>115</v>
      </c>
      <c r="C6" s="15" t="s">
        <v>21</v>
      </c>
      <c r="D6" s="15">
        <v>100</v>
      </c>
      <c r="E6" s="18" t="s">
        <v>24</v>
      </c>
      <c r="F6" s="19" t="s">
        <v>116</v>
      </c>
      <c r="G6" s="20" t="s">
        <v>23</v>
      </c>
      <c r="H6" s="20" t="s">
        <v>22</v>
      </c>
      <c r="I6" s="15"/>
    </row>
    <row r="7" s="3" customFormat="1" ht="27" customHeight="1" spans="1:9">
      <c r="A7" s="21" t="s">
        <v>117</v>
      </c>
      <c r="B7" s="22" t="s">
        <v>118</v>
      </c>
      <c r="C7" s="22" t="s">
        <v>44</v>
      </c>
      <c r="D7" s="23">
        <v>20</v>
      </c>
      <c r="E7" s="24" t="s">
        <v>119</v>
      </c>
      <c r="F7" s="25" t="s">
        <v>120</v>
      </c>
      <c r="G7" s="15" t="s">
        <v>45</v>
      </c>
      <c r="H7" s="17" t="s">
        <v>35</v>
      </c>
      <c r="I7" s="15"/>
    </row>
    <row r="8" s="3" customFormat="1" ht="30" customHeight="1" spans="1:9">
      <c r="A8" s="26"/>
      <c r="B8" s="22" t="s">
        <v>121</v>
      </c>
      <c r="C8" s="22" t="s">
        <v>193</v>
      </c>
      <c r="D8" s="23">
        <v>100</v>
      </c>
      <c r="E8" s="24" t="s">
        <v>188</v>
      </c>
      <c r="F8" s="25" t="s">
        <v>163</v>
      </c>
      <c r="G8" s="15" t="s">
        <v>23</v>
      </c>
      <c r="H8" s="20" t="s">
        <v>22</v>
      </c>
      <c r="I8" s="15"/>
    </row>
    <row r="9" s="3" customFormat="1" ht="35.1" customHeight="1" spans="1:9">
      <c r="A9" s="27"/>
      <c r="B9" s="22" t="s">
        <v>125</v>
      </c>
      <c r="C9" s="28" t="s">
        <v>194</v>
      </c>
      <c r="D9" s="28" t="s">
        <v>127</v>
      </c>
      <c r="E9" s="24" t="s">
        <v>128</v>
      </c>
      <c r="F9" s="29" t="s">
        <v>129</v>
      </c>
      <c r="G9" s="28" t="s">
        <v>77</v>
      </c>
      <c r="H9" s="30" t="s">
        <v>70</v>
      </c>
      <c r="I9" s="24"/>
    </row>
    <row r="10" s="3" customFormat="1" ht="28" customHeight="1" spans="1:9">
      <c r="A10" s="15" t="s">
        <v>26</v>
      </c>
      <c r="B10" s="22" t="s">
        <v>130</v>
      </c>
      <c r="C10" s="15" t="s">
        <v>182</v>
      </c>
      <c r="D10" s="15">
        <f>I2</f>
        <v>3</v>
      </c>
      <c r="E10" s="24" t="s">
        <v>132</v>
      </c>
      <c r="F10" s="24" t="s">
        <v>133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134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2" customHeight="1" spans="1:9">
      <c r="A12" s="15"/>
      <c r="B12" s="31" t="s">
        <v>135</v>
      </c>
      <c r="C12" s="10" t="s">
        <v>39</v>
      </c>
      <c r="D12" s="15">
        <v>0</v>
      </c>
      <c r="E12" s="32" t="s">
        <v>136</v>
      </c>
      <c r="F12" s="32" t="s">
        <v>41</v>
      </c>
      <c r="G12" s="15" t="s">
        <v>23</v>
      </c>
      <c r="H12" s="17" t="s">
        <v>35</v>
      </c>
      <c r="I12" s="24"/>
    </row>
    <row r="13" s="3" customFormat="1" ht="29" customHeight="1" spans="1:9">
      <c r="A13" s="15" t="s">
        <v>137</v>
      </c>
      <c r="B13" s="28" t="s">
        <v>138</v>
      </c>
      <c r="C13" s="15" t="s">
        <v>165</v>
      </c>
      <c r="D13" s="15" t="s">
        <v>83</v>
      </c>
      <c r="E13" s="16" t="s">
        <v>140</v>
      </c>
      <c r="F13" s="29" t="s">
        <v>141</v>
      </c>
      <c r="G13" s="15" t="s">
        <v>84</v>
      </c>
      <c r="H13" s="17" t="s">
        <v>70</v>
      </c>
      <c r="I13" s="15"/>
    </row>
    <row r="14" s="3" customFormat="1" ht="60" customHeight="1" spans="1:18">
      <c r="A14" s="33"/>
      <c r="B14" s="28" t="s">
        <v>142</v>
      </c>
      <c r="C14" s="10" t="s">
        <v>195</v>
      </c>
      <c r="D14" s="15" t="s">
        <v>83</v>
      </c>
      <c r="E14" s="24" t="s">
        <v>144</v>
      </c>
      <c r="F14" s="24" t="s">
        <v>145</v>
      </c>
      <c r="G14" s="15" t="s">
        <v>84</v>
      </c>
      <c r="H14" s="34" t="s">
        <v>70</v>
      </c>
      <c r="I14" s="10"/>
      <c r="R14" s="38"/>
    </row>
    <row r="15" s="3" customFormat="1" ht="30" customHeight="1" spans="1:9">
      <c r="A15" s="15"/>
      <c r="B15" s="28" t="s">
        <v>146</v>
      </c>
      <c r="C15" s="35" t="s">
        <v>147</v>
      </c>
      <c r="D15" s="15" t="s">
        <v>83</v>
      </c>
      <c r="E15" s="24" t="s">
        <v>93</v>
      </c>
      <c r="F15" s="29" t="s">
        <v>148</v>
      </c>
      <c r="G15" s="15" t="s">
        <v>84</v>
      </c>
      <c r="H15" s="34" t="s">
        <v>70</v>
      </c>
      <c r="I15" s="15"/>
    </row>
    <row r="16" s="3" customFormat="1" ht="36" spans="1:9">
      <c r="A16" s="15"/>
      <c r="B16" s="31" t="s">
        <v>149</v>
      </c>
      <c r="C16" s="10" t="s">
        <v>167</v>
      </c>
      <c r="D16" s="15" t="s">
        <v>83</v>
      </c>
      <c r="E16" s="24" t="s">
        <v>97</v>
      </c>
      <c r="F16" s="29" t="s">
        <v>151</v>
      </c>
      <c r="G16" s="15" t="s">
        <v>84</v>
      </c>
      <c r="H16" s="34" t="s">
        <v>70</v>
      </c>
      <c r="I16" s="15"/>
    </row>
    <row r="17" s="3" customFormat="1" ht="35.1" customHeight="1" spans="1:9">
      <c r="A17" s="15" t="s">
        <v>152</v>
      </c>
      <c r="B17" s="31" t="s">
        <v>153</v>
      </c>
      <c r="C17" s="15" t="s">
        <v>196</v>
      </c>
      <c r="D17" s="15">
        <v>98</v>
      </c>
      <c r="E17" s="16" t="s">
        <v>155</v>
      </c>
      <c r="F17" s="16" t="s">
        <v>156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整体支出绩效目标表</vt:lpstr>
      <vt:lpstr>机构编制管理专项工作</vt:lpstr>
      <vt:lpstr>机构编制实名制管理</vt:lpstr>
      <vt:lpstr>机关事业单位网站开办审核复核和网站标识管理</vt:lpstr>
      <vt:lpstr>事业单位登记管理及分类改革工作</vt:lpstr>
      <vt:lpstr>统一社会信用代码赋码工作</vt:lpstr>
      <vt:lpstr>政府机构改革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2024-06-21T01:57:57Z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