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工商联专项经费" sheetId="3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<sst xmlns="http://schemas.openxmlformats.org/spreadsheetml/2006/main" count="235" uniqueCount="146">
  <si>
    <t>整体绩效目标申报表
（2024年度）</t>
  </si>
  <si>
    <t>部门单位名称</t>
  </si>
  <si>
    <t>通道侗族自治县县工商联本级</t>
  </si>
  <si>
    <t>年度总体目标</t>
  </si>
  <si>
    <t>1、确保县工商联日常运转；2、密切联系会员，做好工商界代表人士政治安排的推荐工作；3、加强和改进非公有制经济人士思想政治工作，引导会员弘扬中华民族传统美德，致富思源、富而思进，积极承担社会责任，热心公益事业，投身光彩事业；4、维护会员的合法权益；5、为会员提供培训、融资、科技、法律、信息咨询等服务；6、加强对外联络，广泛团结工商界人士，促进经贸合作；7、承办县委政府委托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</si>
  <si>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</si>
  <si>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</si>
  <si>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</si>
  <si>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</si>
  <si>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</si>
  <si>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</si>
  <si>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</si>
  <si>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</si>
  <si>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</si>
  <si>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</si>
  <si>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</si>
  <si>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</si>
  <si>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</si>
  <si>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</si>
  <si>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</si>
  <si>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</si>
  <si>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</si>
  <si>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</si>
  <si>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</si>
  <si>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</si>
  <si>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</si>
  <si>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</si>
  <si>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</si>
  <si>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</si>
  <si>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</si>
  <si>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</si>
  <si>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</si>
  <si>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</si>
  <si>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</si>
  <si>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</si>
  <si>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</si>
  <si>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</si>
  <si>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</si>
  <si>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</si>
  <si>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</si>
  <si>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</si>
  <si>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</si>
  <si>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</si>
  <si>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</si>
  <si>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召开培训会议次数</t>
  </si>
  <si>
    <t>2</t>
  </si>
  <si>
    <t>次</t>
  </si>
  <si>
    <t>考核召开培训会议次数。</t>
  </si>
  <si>
    <t>按计划完成计5分，每减少1次扣2.5分，扣完为止。</t>
  </si>
  <si>
    <t>开展考察调研次数</t>
  </si>
  <si>
    <t>4</t>
  </si>
  <si>
    <t>考核开展考察调研次数。</t>
  </si>
  <si>
    <t>按计划完成计5分，每减少1次扣1.5分，扣完为止。</t>
  </si>
  <si>
    <t>搭建政企服务平台数</t>
  </si>
  <si>
    <t>1</t>
  </si>
  <si>
    <t>个</t>
  </si>
  <si>
    <t>考核搭建政企服务平台数。</t>
  </si>
  <si>
    <t>按计划完成计5分，否则不得分。</t>
  </si>
  <si>
    <t>质量指标
（10分）</t>
  </si>
  <si>
    <t>培训、考察调研完成率</t>
  </si>
  <si>
    <t>=</t>
  </si>
  <si>
    <t>100%</t>
  </si>
  <si>
    <t>考核开展防火宣传完成情况。</t>
  </si>
  <si>
    <t>完成100%得5分，每下降1%，扣0.5分，扣完为止。</t>
  </si>
  <si>
    <t>时效指标
（10分）</t>
  </si>
  <si>
    <t>培训、考察调研、招商引资等项目完成时间</t>
  </si>
  <si>
    <t>定性</t>
  </si>
  <si>
    <t>2024年12月31日前</t>
  </si>
  <si>
    <t>时限</t>
  </si>
  <si>
    <t>考核工作计划完成时间。</t>
  </si>
  <si>
    <t>在2024年12月31日前完成得10分，否则酌情扣分。</t>
  </si>
  <si>
    <t>效益指标
(30分)</t>
  </si>
  <si>
    <t>经济效益指标
（8分）</t>
  </si>
  <si>
    <t>招商引资带动全县经济增长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</si>
  <si>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</si>
  <si>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</si>
  <si>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</si>
  <si>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</si>
  <si>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</si>
  <si>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改善困难群众生活，维护社会稳定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</si>
  <si>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</si>
  <si>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</si>
  <si>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</si>
  <si>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</si>
  <si>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</si>
  <si>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</si>
  <si>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</si>
  <si>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提升各企业合作便利度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</si>
  <si>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</si>
  <si>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</si>
  <si>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</si>
  <si>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</si>
  <si>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群众和服务对象满意度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</si>
  <si>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</si>
  <si>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</si>
  <si>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</si>
  <si>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</si>
  <si>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</si>
  <si>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工商联专项经费</t>
  </si>
  <si>
    <t>预算金额（万元）</t>
  </si>
  <si>
    <t>项目支出       绩效目标</t>
  </si>
  <si>
    <t>招商引资带动全县经济增长，改善困难群众生活，维护社会稳定，提升各企业合作便利度。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</si>
  <si>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</si>
  <si>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</si>
  <si>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</si>
  <si>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</si>
  <si>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</si>
  <si>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</si>
  <si>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</si>
  <si>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考核项目完成数量。</t>
  </si>
  <si>
    <t>项目按计划完成得4分，每减少1次，扣1分，扣完为止</t>
  </si>
  <si>
    <t>项目按计划完成得3分，否则不得分。</t>
  </si>
  <si>
    <t>质量指标</t>
  </si>
  <si>
    <t>培训完成率</t>
  </si>
  <si>
    <t>考核培训完成率。</t>
  </si>
  <si>
    <t>完成100%得5分，每下降1%，扣0.5分，扣完为止</t>
  </si>
  <si>
    <t>考察调研完成率</t>
  </si>
  <si>
    <t>考核考察调研完成率。</t>
  </si>
  <si>
    <t>时效指标</t>
  </si>
  <si>
    <t>培训项目完成时间</t>
  </si>
  <si>
    <t>2024年12月31日之前完成</t>
  </si>
  <si>
    <t>考核项目时效性。</t>
  </si>
  <si>
    <t>项目均在2024年12月31日前完成，得5分，否则酌情扣分。</t>
  </si>
  <si>
    <t>考察调研，招商引资完成时间</t>
  </si>
  <si>
    <t>经济成本指标</t>
  </si>
  <si>
    <t>开展项目工作成本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</si>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</sst>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selection activeCell="C3" sqref="C3:J3"/>
    </sheetView>
  </sheetViews>
  <sheetFormatPr defaultColWidth="12" defaultRowHeight="13.5"/>
  <cols>
    <col min="1" max="1" width="10.5" style="42" customWidth="1"/>
    <col min="2" max="2" width="13.8333333333333" style="45" customWidth="1"/>
    <col min="3" max="3" width="17" style="42" customWidth="1"/>
    <col min="4" max="4" width="20.3333333333333" style="46" customWidth="1"/>
    <col min="5" max="5" width="13" style="47" customWidth="1"/>
    <col min="6" max="6" width="10.3333333333333" style="42" customWidth="1"/>
    <col min="7" max="7" width="10.8333333333333" style="48" customWidth="1"/>
    <col min="8" max="8" width="42" style="49" customWidth="1"/>
    <col min="9" max="9" width="46.1666666666667" style="48" customWidth="1"/>
    <col min="10" max="10" width="6.16666666666667" style="42" customWidth="1"/>
    <col min="11" max="16384" width="12" style="42"/>
  </cols>
  <sheetData>
    <row r="1" s="42" customFormat="1" ht="40" customHeight="1" spans="1:11">
      <c r="A1" s="50" t="s">
        <v>0</v>
      </c>
      <c r="B1" s="51"/>
      <c r="C1" s="51"/>
      <c r="D1" s="50"/>
      <c r="E1" s="51"/>
      <c r="F1" s="51"/>
      <c r="G1" s="51"/>
      <c r="H1" s="51"/>
      <c r="I1" s="51"/>
      <c r="J1" s="51"/>
      <c r="K1" s="58"/>
    </row>
    <row r="2" s="42" customFormat="1" ht="30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2" customFormat="1" ht="69" customHeight="1" spans="1:10">
      <c r="A3" s="52" t="s">
        <v>3</v>
      </c>
      <c r="B3" s="52"/>
      <c r="C3" s="18" t="s">
        <v>4</v>
      </c>
      <c r="D3" s="18"/>
      <c r="E3" s="18"/>
      <c r="F3" s="18"/>
      <c r="G3" s="18"/>
      <c r="H3" s="18"/>
      <c r="I3" s="18"/>
      <c r="J3" s="18"/>
    </row>
    <row r="4" s="43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123.304237</v>
      </c>
      <c r="I4" s="54"/>
      <c r="J4" s="54"/>
    </row>
    <row r="5" s="43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4">
        <v>113.304237</v>
      </c>
      <c r="I5" s="54"/>
      <c r="J5" s="54"/>
    </row>
    <row r="6" s="43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4">
        <v>10</v>
      </c>
      <c r="I6" s="54"/>
      <c r="J6" s="54"/>
    </row>
    <row r="7" s="44" customFormat="1" ht="34" customHeight="1" spans="1:10">
      <c r="A7" s="52" t="s">
        <v>9</v>
      </c>
      <c r="B7" s="52" t="s">
        <v>10</v>
      </c>
      <c r="C7" s="53" t="s">
        <v>11</v>
      </c>
      <c r="D7" s="53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2" customFormat="1" ht="33" customHeight="1" spans="1:10">
      <c r="A8" s="56"/>
      <c r="B8" s="10" t="s">
        <v>19</v>
      </c>
      <c r="C8" s="5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2"/>
    </row>
    <row r="9" s="42" customFormat="1" ht="33" customHeight="1" spans="1:10">
      <c r="A9" s="56"/>
      <c r="B9" s="53" t="s">
        <v>26</v>
      </c>
      <c r="C9" s="53" t="s">
        <v>27</v>
      </c>
      <c r="D9" s="53" t="s">
        <v>28</v>
      </c>
      <c r="E9" s="11" t="s">
        <v>29</v>
      </c>
      <c r="F9" s="57">
        <f>H4</f>
        <v>123.304237</v>
      </c>
      <c r="G9" s="52" t="s">
        <v>30</v>
      </c>
      <c r="H9" s="18" t="s">
        <v>31</v>
      </c>
      <c r="I9" s="18" t="s">
        <v>32</v>
      </c>
      <c r="J9" s="52"/>
    </row>
    <row r="10" s="42" customFormat="1" ht="33" customHeight="1" spans="1:10">
      <c r="A10" s="56"/>
      <c r="B10" s="52"/>
      <c r="C10" s="53" t="s">
        <v>33</v>
      </c>
      <c r="D10" s="53" t="s">
        <v>34</v>
      </c>
      <c r="E10" s="55" t="s">
        <v>35</v>
      </c>
      <c r="F10" s="20">
        <v>0</v>
      </c>
      <c r="G10" s="52" t="s">
        <v>23</v>
      </c>
      <c r="H10" s="18" t="s">
        <v>36</v>
      </c>
      <c r="I10" s="35" t="s">
        <v>37</v>
      </c>
      <c r="J10" s="52"/>
    </row>
    <row r="11" s="42" customFormat="1" ht="36" customHeight="1" spans="1:10">
      <c r="A11" s="56"/>
      <c r="B11" s="52"/>
      <c r="C11" s="53" t="s">
        <v>38</v>
      </c>
      <c r="D11" s="53" t="s">
        <v>39</v>
      </c>
      <c r="E11" s="55" t="s">
        <v>35</v>
      </c>
      <c r="F11" s="20">
        <v>0</v>
      </c>
      <c r="G11" s="52" t="s">
        <v>23</v>
      </c>
      <c r="H11" s="18" t="s">
        <v>40</v>
      </c>
      <c r="I11" s="35" t="s">
        <v>41</v>
      </c>
      <c r="J11" s="52"/>
    </row>
    <row r="12" s="42" customFormat="1" ht="33" customHeight="1" spans="1:10">
      <c r="A12" s="56"/>
      <c r="B12" s="53" t="s">
        <v>42</v>
      </c>
      <c r="C12" s="53" t="s">
        <v>43</v>
      </c>
      <c r="D12" s="53" t="s">
        <v>44</v>
      </c>
      <c r="E12" s="55" t="s">
        <v>35</v>
      </c>
      <c r="F12" s="20" t="s">
        <v>45</v>
      </c>
      <c r="G12" s="20" t="s">
        <v>46</v>
      </c>
      <c r="H12" s="18" t="s">
        <v>47</v>
      </c>
      <c r="I12" s="35" t="s">
        <v>48</v>
      </c>
      <c r="J12" s="52"/>
    </row>
    <row r="13" s="42" customFormat="1" ht="45" customHeight="1" spans="1:10">
      <c r="A13" s="56"/>
      <c r="B13" s="53"/>
      <c r="C13" s="53"/>
      <c r="D13" s="53" t="s">
        <v>49</v>
      </c>
      <c r="E13" s="55" t="s">
        <v>35</v>
      </c>
      <c r="F13" s="20" t="s">
        <v>50</v>
      </c>
      <c r="G13" s="20" t="s">
        <v>46</v>
      </c>
      <c r="H13" s="18" t="s">
        <v>51</v>
      </c>
      <c r="I13" s="35" t="s">
        <v>52</v>
      </c>
      <c r="J13" s="52"/>
    </row>
    <row r="14" s="42" customFormat="1" ht="42" customHeight="1" spans="1:10">
      <c r="A14" s="56"/>
      <c r="B14" s="53"/>
      <c r="C14" s="53"/>
      <c r="D14" s="53" t="s">
        <v>53</v>
      </c>
      <c r="E14" s="17" t="s">
        <v>35</v>
      </c>
      <c r="F14" s="20" t="s">
        <v>54</v>
      </c>
      <c r="G14" s="20" t="s">
        <v>55</v>
      </c>
      <c r="H14" s="18" t="s">
        <v>56</v>
      </c>
      <c r="I14" s="35" t="s">
        <v>57</v>
      </c>
      <c r="J14" s="52"/>
    </row>
    <row r="15" s="42" customFormat="1" ht="43" customHeight="1" spans="1:10">
      <c r="A15" s="56"/>
      <c r="B15" s="53"/>
      <c r="C15" s="53" t="s">
        <v>58</v>
      </c>
      <c r="D15" s="53" t="s">
        <v>59</v>
      </c>
      <c r="E15" s="55" t="s">
        <v>60</v>
      </c>
      <c r="F15" s="20" t="s">
        <v>61</v>
      </c>
      <c r="G15" s="52" t="s">
        <v>23</v>
      </c>
      <c r="H15" s="18" t="s">
        <v>62</v>
      </c>
      <c r="I15" s="18" t="s">
        <v>63</v>
      </c>
      <c r="J15" s="52"/>
    </row>
    <row r="16" s="42" customFormat="1" ht="45" customHeight="1" spans="1:10">
      <c r="A16" s="56"/>
      <c r="B16" s="53"/>
      <c r="C16" s="53" t="s">
        <v>64</v>
      </c>
      <c r="D16" s="53" t="s">
        <v>65</v>
      </c>
      <c r="E16" s="55" t="s">
        <v>66</v>
      </c>
      <c r="F16" s="20" t="s">
        <v>67</v>
      </c>
      <c r="G16" s="52" t="s">
        <v>68</v>
      </c>
      <c r="H16" s="18" t="s">
        <v>69</v>
      </c>
      <c r="I16" s="18" t="s">
        <v>70</v>
      </c>
      <c r="J16" s="59"/>
    </row>
    <row r="17" s="42" customFormat="1" ht="42" customHeight="1" spans="1:10">
      <c r="A17" s="56"/>
      <c r="B17" s="53" t="s">
        <v>71</v>
      </c>
      <c r="C17" s="53" t="s">
        <v>72</v>
      </c>
      <c r="D17" s="53" t="s">
        <v>73</v>
      </c>
      <c r="E17" s="34" t="s">
        <v>66</v>
      </c>
      <c r="F17" s="34" t="s">
        <v>74</v>
      </c>
      <c r="G17" s="34" t="s">
        <v>75</v>
      </c>
      <c r="H17" s="25" t="s">
        <v>76</v>
      </c>
      <c r="I17" s="18" t="s">
        <v>77</v>
      </c>
      <c r="J17" s="59"/>
    </row>
    <row r="18" s="42" customFormat="1" ht="37" customHeight="1" spans="1:10">
      <c r="A18" s="56"/>
      <c r="B18" s="52"/>
      <c r="C18" s="53" t="s">
        <v>78</v>
      </c>
      <c r="D18" s="53" t="s">
        <v>79</v>
      </c>
      <c r="E18" s="34" t="s">
        <v>66</v>
      </c>
      <c r="F18" s="34" t="s">
        <v>74</v>
      </c>
      <c r="G18" s="34" t="s">
        <v>75</v>
      </c>
      <c r="H18" s="24" t="s">
        <v>80</v>
      </c>
      <c r="I18" s="18" t="s">
        <v>81</v>
      </c>
      <c r="J18" s="59"/>
    </row>
    <row r="19" s="42" customFormat="1" ht="39" customHeight="1" spans="1:10">
      <c r="A19" s="56"/>
      <c r="B19" s="52"/>
      <c r="C19" s="53" t="s">
        <v>82</v>
      </c>
      <c r="D19" s="53" t="s">
        <v>83</v>
      </c>
      <c r="E19" s="34" t="s">
        <v>66</v>
      </c>
      <c r="F19" s="34" t="s">
        <v>74</v>
      </c>
      <c r="G19" s="34" t="s">
        <v>75</v>
      </c>
      <c r="H19" s="25" t="s">
        <v>84</v>
      </c>
      <c r="I19" s="18" t="s">
        <v>85</v>
      </c>
      <c r="J19" s="59"/>
    </row>
    <row r="20" s="42" customFormat="1" ht="39" customHeight="1" spans="1:10">
      <c r="A20" s="56"/>
      <c r="B20" s="52"/>
      <c r="C20" s="53" t="s">
        <v>86</v>
      </c>
      <c r="D20" s="53" t="s">
        <v>87</v>
      </c>
      <c r="E20" s="34" t="s">
        <v>66</v>
      </c>
      <c r="F20" s="34" t="s">
        <v>74</v>
      </c>
      <c r="G20" s="34" t="s">
        <v>75</v>
      </c>
      <c r="H20" s="25" t="s">
        <v>88</v>
      </c>
      <c r="I20" s="18" t="s">
        <v>89</v>
      </c>
      <c r="J20" s="59"/>
    </row>
    <row r="21" s="42" customFormat="1" ht="38" customHeight="1" spans="1:10">
      <c r="A21" s="56"/>
      <c r="B21" s="53" t="s">
        <v>90</v>
      </c>
      <c r="C21" s="53" t="s">
        <v>91</v>
      </c>
      <c r="D21" s="53" t="s">
        <v>92</v>
      </c>
      <c r="E21" s="55" t="s">
        <v>35</v>
      </c>
      <c r="F21" s="34">
        <v>95</v>
      </c>
      <c r="G21" s="20" t="s">
        <v>23</v>
      </c>
      <c r="H21" s="18" t="s">
        <v>93</v>
      </c>
      <c r="I21" s="10" t="s">
        <v>94</v>
      </c>
      <c r="J21" s="59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4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tabSelected="1" topLeftCell="A2" workbookViewId="0">
      <selection activeCell="C21" sqref="C2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4.8333333333333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0.25" spans="1:9">
      <c r="A1" s="7" t="s">
        <v>95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96</v>
      </c>
      <c r="B2" s="10" t="str">
        <f>整体支出绩效目标表!C2</f>
        <v>通道侗族自治县县工商联本级</v>
      </c>
      <c r="C2" s="10"/>
      <c r="D2" s="10"/>
      <c r="E2" s="11" t="s">
        <v>97</v>
      </c>
      <c r="F2" s="12" t="s">
        <v>98</v>
      </c>
      <c r="G2" s="13" t="s">
        <v>99</v>
      </c>
      <c r="H2" s="14"/>
      <c r="I2" s="39">
        <v>10</v>
      </c>
    </row>
    <row r="3" s="3" customFormat="1" ht="25" customHeight="1" spans="1:9">
      <c r="A3" s="15" t="s">
        <v>100</v>
      </c>
      <c r="B3" s="15" t="s">
        <v>101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102</v>
      </c>
      <c r="F5" s="15" t="s">
        <v>103</v>
      </c>
      <c r="G5" s="15" t="s">
        <v>104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105</v>
      </c>
      <c r="C6" s="15" t="s">
        <v>21</v>
      </c>
      <c r="D6" s="15">
        <v>100</v>
      </c>
      <c r="E6" s="18" t="s">
        <v>24</v>
      </c>
      <c r="F6" s="19" t="s">
        <v>106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107</v>
      </c>
      <c r="B7" s="22" t="s">
        <v>108</v>
      </c>
      <c r="C7" s="22" t="s">
        <v>49</v>
      </c>
      <c r="D7" s="23">
        <v>4</v>
      </c>
      <c r="E7" s="24" t="s">
        <v>109</v>
      </c>
      <c r="F7" s="25" t="s">
        <v>110</v>
      </c>
      <c r="G7" s="26" t="s">
        <v>46</v>
      </c>
      <c r="H7" s="17" t="s">
        <v>35</v>
      </c>
      <c r="I7" s="15"/>
    </row>
    <row r="8" s="3" customFormat="1" ht="21" customHeight="1" spans="1:9">
      <c r="A8" s="27"/>
      <c r="B8" s="28"/>
      <c r="C8" s="22" t="s">
        <v>53</v>
      </c>
      <c r="D8" s="23">
        <v>1</v>
      </c>
      <c r="E8" s="24" t="s">
        <v>109</v>
      </c>
      <c r="F8" s="25" t="s">
        <v>111</v>
      </c>
      <c r="G8" s="26" t="s">
        <v>55</v>
      </c>
      <c r="H8" s="17" t="s">
        <v>35</v>
      </c>
      <c r="I8" s="15"/>
    </row>
    <row r="9" s="3" customFormat="1" ht="26" customHeight="1" spans="1:9">
      <c r="A9" s="27"/>
      <c r="B9" s="28"/>
      <c r="C9" s="22" t="s">
        <v>44</v>
      </c>
      <c r="D9" s="23">
        <v>2</v>
      </c>
      <c r="E9" s="24" t="s">
        <v>109</v>
      </c>
      <c r="F9" s="25" t="s">
        <v>111</v>
      </c>
      <c r="G9" s="26" t="s">
        <v>46</v>
      </c>
      <c r="H9" s="17" t="s">
        <v>35</v>
      </c>
      <c r="I9" s="15"/>
    </row>
    <row r="10" s="3" customFormat="1" ht="27" customHeight="1" spans="1:9">
      <c r="A10" s="27"/>
      <c r="B10" s="22" t="s">
        <v>112</v>
      </c>
      <c r="C10" s="22" t="s">
        <v>113</v>
      </c>
      <c r="D10" s="23">
        <v>100</v>
      </c>
      <c r="E10" s="24" t="s">
        <v>114</v>
      </c>
      <c r="F10" s="25" t="s">
        <v>115</v>
      </c>
      <c r="G10" s="26" t="s">
        <v>23</v>
      </c>
      <c r="H10" s="20" t="s">
        <v>22</v>
      </c>
      <c r="I10" s="15"/>
    </row>
    <row r="11" s="3" customFormat="1" ht="31" customHeight="1" spans="1:9">
      <c r="A11" s="27"/>
      <c r="B11" s="28"/>
      <c r="C11" s="29" t="s">
        <v>116</v>
      </c>
      <c r="D11" s="23">
        <v>100</v>
      </c>
      <c r="E11" s="24" t="s">
        <v>117</v>
      </c>
      <c r="F11" s="25" t="s">
        <v>115</v>
      </c>
      <c r="G11" s="26" t="s">
        <v>23</v>
      </c>
      <c r="H11" s="20" t="s">
        <v>22</v>
      </c>
      <c r="I11" s="24"/>
    </row>
    <row r="12" s="3" customFormat="1" ht="27" customHeight="1" spans="1:9">
      <c r="A12" s="27"/>
      <c r="B12" s="22" t="s">
        <v>118</v>
      </c>
      <c r="C12" s="29" t="s">
        <v>119</v>
      </c>
      <c r="D12" s="23" t="s">
        <v>120</v>
      </c>
      <c r="E12" s="24" t="s">
        <v>121</v>
      </c>
      <c r="F12" s="30" t="s">
        <v>122</v>
      </c>
      <c r="G12" s="31" t="s">
        <v>68</v>
      </c>
      <c r="H12" s="32" t="s">
        <v>66</v>
      </c>
      <c r="I12" s="24"/>
    </row>
    <row r="13" s="3" customFormat="1" ht="32" customHeight="1" spans="1:9">
      <c r="A13" s="33"/>
      <c r="B13" s="28"/>
      <c r="C13" s="31" t="s">
        <v>123</v>
      </c>
      <c r="D13" s="23" t="s">
        <v>120</v>
      </c>
      <c r="E13" s="24" t="s">
        <v>121</v>
      </c>
      <c r="F13" s="30" t="s">
        <v>122</v>
      </c>
      <c r="G13" s="31" t="s">
        <v>68</v>
      </c>
      <c r="H13" s="32" t="s">
        <v>66</v>
      </c>
      <c r="I13" s="24"/>
    </row>
    <row r="14" s="3" customFormat="1" ht="27" customHeight="1" spans="1:9">
      <c r="A14" s="15" t="s">
        <v>26</v>
      </c>
      <c r="B14" s="22" t="s">
        <v>124</v>
      </c>
      <c r="C14" s="15" t="s">
        <v>125</v>
      </c>
      <c r="D14" s="15">
        <f>I2</f>
        <v>10</v>
      </c>
      <c r="E14" s="24" t="s">
        <v>126</v>
      </c>
      <c r="F14" s="24" t="s">
        <v>127</v>
      </c>
      <c r="G14" s="15" t="s">
        <v>30</v>
      </c>
      <c r="H14" s="17" t="s">
        <v>29</v>
      </c>
      <c r="I14" s="15"/>
    </row>
    <row r="15" s="3" customFormat="1" ht="30" customHeight="1" spans="1:9">
      <c r="A15" s="15"/>
      <c r="B15" s="22" t="s">
        <v>128</v>
      </c>
      <c r="C15" s="22" t="s">
        <v>34</v>
      </c>
      <c r="D15" s="15">
        <v>0</v>
      </c>
      <c r="E15" s="30" t="s">
        <v>36</v>
      </c>
      <c r="F15" s="30" t="s">
        <v>37</v>
      </c>
      <c r="G15" s="15" t="s">
        <v>23</v>
      </c>
      <c r="H15" s="17" t="s">
        <v>35</v>
      </c>
      <c r="I15" s="24"/>
    </row>
    <row r="16" s="3" customFormat="1" ht="30" customHeight="1" spans="1:9">
      <c r="A16" s="15"/>
      <c r="B16" s="34" t="s">
        <v>129</v>
      </c>
      <c r="C16" s="10" t="s">
        <v>39</v>
      </c>
      <c r="D16" s="15">
        <v>0</v>
      </c>
      <c r="E16" s="35" t="s">
        <v>130</v>
      </c>
      <c r="F16" s="35" t="s">
        <v>41</v>
      </c>
      <c r="G16" s="15" t="s">
        <v>23</v>
      </c>
      <c r="H16" s="17" t="s">
        <v>35</v>
      </c>
      <c r="I16" s="24"/>
    </row>
    <row r="17" s="3" customFormat="1" ht="27" customHeight="1" spans="1:9">
      <c r="A17" s="15" t="s">
        <v>131</v>
      </c>
      <c r="B17" s="31" t="s">
        <v>132</v>
      </c>
      <c r="C17" s="15" t="s">
        <v>73</v>
      </c>
      <c r="D17" s="15" t="s">
        <v>74</v>
      </c>
      <c r="E17" s="16" t="s">
        <v>133</v>
      </c>
      <c r="F17" s="30" t="s">
        <v>134</v>
      </c>
      <c r="G17" s="15" t="s">
        <v>75</v>
      </c>
      <c r="H17" s="17" t="s">
        <v>66</v>
      </c>
      <c r="I17" s="15"/>
    </row>
    <row r="18" s="3" customFormat="1" ht="28" customHeight="1" spans="1:18">
      <c r="A18" s="36"/>
      <c r="B18" s="31" t="s">
        <v>135</v>
      </c>
      <c r="C18" s="10" t="s">
        <v>79</v>
      </c>
      <c r="D18" s="15" t="s">
        <v>74</v>
      </c>
      <c r="E18" s="24" t="s">
        <v>136</v>
      </c>
      <c r="F18" s="24" t="s">
        <v>137</v>
      </c>
      <c r="G18" s="15" t="s">
        <v>75</v>
      </c>
      <c r="H18" s="37" t="s">
        <v>66</v>
      </c>
      <c r="I18" s="10"/>
      <c r="R18" s="41"/>
    </row>
    <row r="19" s="3" customFormat="1" ht="24" customHeight="1" spans="1:9">
      <c r="A19" s="15"/>
      <c r="B19" s="31" t="s">
        <v>138</v>
      </c>
      <c r="C19" s="38" t="s">
        <v>139</v>
      </c>
      <c r="D19" s="15" t="s">
        <v>74</v>
      </c>
      <c r="E19" s="24" t="s">
        <v>84</v>
      </c>
      <c r="F19" s="30" t="s">
        <v>140</v>
      </c>
      <c r="G19" s="15" t="s">
        <v>75</v>
      </c>
      <c r="H19" s="37" t="s">
        <v>66</v>
      </c>
      <c r="I19" s="15"/>
    </row>
    <row r="20" s="3" customFormat="1" ht="27" customHeight="1" spans="1:9">
      <c r="A20" s="15"/>
      <c r="B20" s="34" t="s">
        <v>141</v>
      </c>
      <c r="C20" s="10" t="s">
        <v>87</v>
      </c>
      <c r="D20" s="15" t="s">
        <v>74</v>
      </c>
      <c r="E20" s="24" t="s">
        <v>88</v>
      </c>
      <c r="F20" s="30" t="s">
        <v>142</v>
      </c>
      <c r="G20" s="15" t="s">
        <v>75</v>
      </c>
      <c r="H20" s="37" t="s">
        <v>66</v>
      </c>
      <c r="I20" s="15"/>
    </row>
    <row r="21" s="3" customFormat="1" ht="30" customHeight="1" spans="1:9">
      <c r="A21" s="15" t="s">
        <v>143</v>
      </c>
      <c r="B21" s="34" t="s">
        <v>144</v>
      </c>
      <c r="C21" s="15" t="s">
        <v>92</v>
      </c>
      <c r="D21" s="15">
        <v>95</v>
      </c>
      <c r="E21" s="16" t="s">
        <v>145</v>
      </c>
      <c r="F21" s="16" t="s">
        <v>94</v>
      </c>
      <c r="G21" s="15" t="s">
        <v>23</v>
      </c>
      <c r="H21" s="17" t="s">
        <v>35</v>
      </c>
      <c r="I21" s="15"/>
    </row>
  </sheetData>
  <mergeCells count="11">
    <mergeCell ref="A1:I1"/>
    <mergeCell ref="B2:D2"/>
    <mergeCell ref="G2:H2"/>
    <mergeCell ref="B3:I3"/>
    <mergeCell ref="A4:H4"/>
    <mergeCell ref="A7:A13"/>
    <mergeCell ref="A14:A16"/>
    <mergeCell ref="A17:A20"/>
    <mergeCell ref="B7:B9"/>
    <mergeCell ref="B10:B11"/>
    <mergeCell ref="B12:B13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工商联专项经费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