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7"/>
  </bookViews>
  <sheets>
    <sheet name="整体支出绩效目标表" sheetId="2" r:id="rId1"/>
    <sheet name="“金审工程”网络维护及升级费" sheetId="3" r:id="rId2"/>
    <sheet name="财政同级审计业务费" sheetId="4" r:id="rId3"/>
    <sheet name="经责及自然资源资产离任（任中）审计业务费" sheetId="5" r:id="rId4"/>
    <sheet name="全过程跟踪审计项目业务费" sheetId="6" r:id="rId5"/>
    <sheet name="投资审计中心日常运转经费" sheetId="7" r:id="rId6"/>
    <sheet name="政府投资项目审计业务费" sheetId="8" r:id="rId7"/>
    <sheet name="重要审计事项" sheetId="9" r:id="rId8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<sst xmlns="http://schemas.openxmlformats.org/spreadsheetml/2006/main" count="803" uniqueCount="186">
  <si>
    <t>整体绩效目标申报表
（2024年度）</t>
  </si>
  <si>
    <t>部门单位名称</t>
  </si>
  <si>
    <t>通道侗族自治县审计局本级</t>
  </si>
  <si>
    <t>年度总体目标</t>
  </si>
  <si>
    <t>目标1：坚持服务大局，围绕县委县政府工作中心，突出审计工作重点，合理安排审计资源的原则，编制年度审计项目计划。
目标2：对县直单位廉政建设指标进行考核：审计发现一般性问题未在规定时间内整改到位的；审计发现严重违法、违规（纪）问题的及未在规定时间内整改到位的；发现案件线索，移送纪检、司法部门查处的。
目标3：完成各项审计工作计划：预算执行审计项目、领导干部经济责任审计项目、专项资金审计项目、财务收支审计项目、政府投资结算审计项目等。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</si>
  <si>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</si>
  <si>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</si>
  <si>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</si>
  <si>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</si>
  <si>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</si>
  <si>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</si>
  <si>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</si>
  <si>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</si>
  <si>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</si>
  <si>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</si>
  <si>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</si>
  <si>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</si>
  <si>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</si>
  <si>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</si>
  <si>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</si>
  <si>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</si>
  <si>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</si>
  <si>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</si>
  <si>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</si>
  <si>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</si>
  <si>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</si>
  <si>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</si>
  <si>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</si>
  <si>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</si>
  <si>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</si>
  <si>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</si>
  <si>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</si>
  <si>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</si>
  <si>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</si>
  <si>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</si>
  <si>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</si>
  <si>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</si>
  <si>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</si>
  <si>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</si>
  <si>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</si>
  <si>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</si>
  <si>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</si>
  <si>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</si>
  <si>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</si>
  <si>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完成审计项目</t>
  </si>
  <si>
    <t>8</t>
  </si>
  <si>
    <t>个</t>
  </si>
  <si>
    <t>考核完成审计项目数量。</t>
  </si>
  <si>
    <t>按计划完成计10分，每减少1个扣1.5分，扣完为止</t>
  </si>
  <si>
    <t>质量指标
（10分）</t>
  </si>
  <si>
    <t>绩效目标达成率</t>
  </si>
  <si>
    <t>=</t>
  </si>
  <si>
    <t>100</t>
  </si>
  <si>
    <t>考核绩效目标达成情况。</t>
  </si>
  <si>
    <t>项目绩效目标达成率100%，得10分，每下降1%扣0.5分，扣完为止。</t>
  </si>
  <si>
    <t>时效指标
（10分）</t>
  </si>
  <si>
    <t>年初工作计划完成及时率</t>
  </si>
  <si>
    <t>考核年初工作计划完成及时率。</t>
  </si>
  <si>
    <t>完成100%计10分，每下降1%扣0.5分，扣完为止</t>
  </si>
  <si>
    <t>效益指标
(30分)</t>
  </si>
  <si>
    <t>经济效益指标
（8分）</t>
  </si>
  <si>
    <t>有效使用财政资金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</si>
  <si>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</si>
  <si>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</si>
  <si>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</si>
  <si>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</si>
  <si>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</si>
  <si>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</si>
  <si>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积极推动重大政策措施落实到位的意识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</si>
  <si>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</si>
  <si>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</si>
  <si>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</si>
  <si>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不断提高自然资源资产节约利用和生态环境安全意识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</si>
  <si>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</si>
  <si>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</si>
  <si>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</si>
  <si>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推进法治、促进发展，维护经济社会安全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</si>
  <si>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</si>
  <si>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</si>
  <si>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</si>
  <si>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</si>
  <si>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服务对象满意度</t>
  </si>
  <si>
    <t>主要考察部门整体工作开展情况，满意度是否达到年初目标。</t>
  </si>
  <si>
    <t>满意度达90%得10分，每下降1%，扣0.5分，扣完为止。</t>
  </si>
  <si>
    <t>项目支出绩效目标表</t>
  </si>
  <si>
    <t>部门（单位）    名称 (盖章）</t>
  </si>
  <si>
    <t>项目名称</t>
  </si>
  <si>
    <t>“金审工程”网络维护及升级费</t>
  </si>
  <si>
    <t>预算金额（万元）</t>
  </si>
  <si>
    <t>项目支出       绩效目标</t>
  </si>
  <si>
    <t>保护计算机、网络系统的硬件、软件及其系统中的数据，确保系统能连续可靠正常地运行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</si>
  <si>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</si>
  <si>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</si>
  <si>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</si>
  <si>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</si>
  <si>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</si>
  <si>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</si>
  <si>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</si>
  <si>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维护电脑数量</t>
  </si>
  <si>
    <t>考察维护电脑台数</t>
  </si>
  <si>
    <t>项目按计划完成得10分，每下降1%，扣0.5分，扣完为止。</t>
  </si>
  <si>
    <t>台</t>
  </si>
  <si>
    <t>质量指标</t>
  </si>
  <si>
    <t>维护合格率</t>
  </si>
  <si>
    <t>考察维护电脑运行是否合格</t>
  </si>
  <si>
    <t>项目完成100%得10分，每下降1%，扣0.5分，扣完为止</t>
  </si>
  <si>
    <t>时效指标</t>
  </si>
  <si>
    <t>维护完成时间</t>
  </si>
  <si>
    <t>2024年12月31日之前完成</t>
  </si>
  <si>
    <t>考核项目时效性。</t>
  </si>
  <si>
    <t>项目均在2024年12月31日前完成，得10分，否则酌情扣分。</t>
  </si>
  <si>
    <t>时限</t>
  </si>
  <si>
    <t>经济成本指标</t>
  </si>
  <si>
    <t>开展项目成本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</si>
  <si>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</si>
  <si>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</si>
  <si>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</si>
  <si>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</si>
  <si>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</si>
  <si>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</si>
  <si>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</si>
  <si>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</si>
  <si>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</si>
  <si>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</si>
  <si>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</si>
  <si>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维护网络安全，保障工作更好地开展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</si>
  <si>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</si>
  <si>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</si>
  <si>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</si>
  <si>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</si>
  <si>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</si>
  <si>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可持续影响情况</t>
  </si>
  <si>
    <t>可持续影响效果明显得10分，效果一般5分，效果不明显不得分。</t>
  </si>
  <si>
    <t>满意度指标
（10分）</t>
  </si>
  <si>
    <t>服务对象满意度指标</t>
  </si>
  <si>
    <t>考核服务对象满意度。</t>
  </si>
  <si>
    <t>满意度95%以上得10分，每下降1%，扣0.5分，扣完为止。</t>
  </si>
  <si>
    <t>财政同级审计业务费</t>
  </si>
  <si>
    <t>按照年初审计项目工作计划，完成经济责任项目审计和自然资源资产离任（任中）审计项目</t>
  </si>
  <si>
    <t>审计项目个数</t>
  </si>
  <si>
    <t>考察审计项目个数</t>
  </si>
  <si>
    <t>项目按计划完成得10分，每减少1个，扣5分，扣完为止。</t>
  </si>
  <si>
    <t>项目绩效目标达标率</t>
  </si>
  <si>
    <t>考察项目质量达标情况</t>
  </si>
  <si>
    <t>项目完成100%得10分，每下降1%扣0.5分，扣完为止</t>
  </si>
  <si>
    <t>项目完成的及时性</t>
  </si>
  <si>
    <t>促进行业经济发展</t>
  </si>
  <si>
    <t>对提高行政运行效率及结果的影响</t>
  </si>
  <si>
    <t>经责及自然资源资产离任（任中）审计业务费</t>
  </si>
  <si>
    <t>1、以促进领导干部依法履行职责、勤政廉政、推动本地区、本部门的科学发展，以促进领导干部守法守纪守规尽责为目标。2、以推动加快生态文明体制改革,贯彻落实《领导干部自然资源资产离任审计规定(试行)》促进领导干部认真履行自然资源资产管理、生态环境保护和污染防治责任为目标。</t>
  </si>
  <si>
    <t>完成经责审计项目和自然资源离任（任中）审计项目</t>
  </si>
  <si>
    <t>考核审计项目数量情况</t>
  </si>
  <si>
    <t>项目按计划完成得10分，每减少1个，扣3分，扣完为止。</t>
  </si>
  <si>
    <t>年初工作计划完成合格率</t>
  </si>
  <si>
    <t>考核项目质量达标情况</t>
  </si>
  <si>
    <t>项目完成92%及以上得10分，每下降1%，扣1分，扣完为止</t>
  </si>
  <si>
    <t>促进和保护领导干部依法履行职责、勤政廉政</t>
  </si>
  <si>
    <t>推动本县科学发展</t>
  </si>
  <si>
    <t>服务对象满 意度指标</t>
  </si>
  <si>
    <t>满意度90%以上得10分，每下降1%，扣0.5分，扣完为止。</t>
  </si>
  <si>
    <t>全过程跟踪审计项目业务费</t>
  </si>
  <si>
    <t>揭示工程项目建设和管理中存在的重大违法违纪、重大损失浪费和重大风险隐患等问题；揭示影响重大政策落实的体制机制问题，以保障资金安全，推动政府项目依法有序建设和管理，促进政策落实，推动我县经济社会稳步发展。</t>
  </si>
  <si>
    <t>跟踪审计项目数量</t>
  </si>
  <si>
    <t>项目按计划完成得10分，每减少1个，扣2分，扣完为止。</t>
  </si>
  <si>
    <t>审计核减率</t>
  </si>
  <si>
    <t>考核审计核减率情况</t>
  </si>
  <si>
    <t>项目按计划完成得10分，每下降1%，扣1分，扣完为止。</t>
  </si>
  <si>
    <t>审计项目完成的及时性</t>
  </si>
  <si>
    <t>社会公众满意度</t>
  </si>
  <si>
    <t>投资审计中心日常运转经费</t>
  </si>
  <si>
    <t>核实政府投资项目造价、规范项目建设资行为，安全有效使用建设资金、防止损失浪费，提高投资效益，为我县稳定投资需求发挥审计监督作用</t>
  </si>
  <si>
    <t>聘请审计人数数量</t>
  </si>
  <si>
    <t>考核项目数量情况</t>
  </si>
  <si>
    <t>人</t>
  </si>
  <si>
    <t>考核项目质量达标情况。</t>
  </si>
  <si>
    <t>项目完成时间</t>
  </si>
  <si>
    <t>政府投资项目审计业务费</t>
  </si>
  <si>
    <t>揭示投资管理体制、机制和制度方面的问题，揭示工程建设领域内的违纪违规行为，规范政府投资建设项目的投资行为、安全有效使用建设资金、防止损失浪费、提高投资效益、促进反腐倡廉建设、确保项目建设规范、安全顺利，为我县稳定投资需求发挥审计监督作用。</t>
  </si>
  <si>
    <t>完成全县政府及以政府投资为主的建设项目结算审计项目</t>
  </si>
  <si>
    <t>重要审计事项</t>
  </si>
  <si>
    <t>1、促进深化改革、保障和改善基本民生、维护人民利益为目标。
2、审计财务收支真实性、合法性和效益性。</t>
  </si>
  <si>
    <t>完成民生或财务收支审计项目数量</t>
  </si>
  <si>
    <t>项目绩效目标达成率</t>
  </si>
  <si>
    <t>考核完成项目质量</t>
  </si>
  <si>
    <t>考核项目时效性</t>
  </si>
  <si>
    <t>民生审计、财务收支审计业务成本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</si>
</sst>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opLeftCell="A2" workbookViewId="0">
      <selection activeCell="C12" sqref="$A12:$XFD12"/>
    </sheetView>
  </sheetViews>
  <sheetFormatPr defaultColWidth="12" defaultRowHeight="13.5"/>
  <cols>
    <col min="1" max="1" width="10.5" style="42" customWidth="1"/>
    <col min="2" max="2" width="16.3333333333333" style="45" customWidth="1"/>
    <col min="3" max="3" width="17" style="42" customWidth="1"/>
    <col min="4" max="4" width="20.4444444444444" style="46" customWidth="1"/>
    <col min="5" max="5" width="11.6666666666667" style="47" customWidth="1"/>
    <col min="6" max="6" width="10.3333333333333" style="42" customWidth="1"/>
    <col min="7" max="7" width="10.8333333333333" style="48" customWidth="1"/>
    <col min="8" max="8" width="34.8333333333333" style="49" customWidth="1"/>
    <col min="9" max="9" width="39.6666666666667" style="48" customWidth="1"/>
    <col min="10" max="10" width="10.6666666666667" style="42" customWidth="1"/>
    <col min="11" max="16384" width="12" style="42"/>
  </cols>
  <sheetData>
    <row r="1" s="42" customFormat="1" ht="43" customHeight="1" spans="1:11">
      <c r="A1" s="50" t="s">
        <v>0</v>
      </c>
      <c r="B1" s="51"/>
      <c r="C1" s="51"/>
      <c r="D1" s="50"/>
      <c r="E1" s="51"/>
      <c r="F1" s="51"/>
      <c r="G1" s="51"/>
      <c r="H1" s="51"/>
      <c r="I1" s="51"/>
      <c r="J1" s="51"/>
      <c r="K1" s="59"/>
    </row>
    <row r="2" s="42" customFormat="1" ht="23" customHeight="1" spans="1:10">
      <c r="A2" s="52" t="s">
        <v>1</v>
      </c>
      <c r="B2" s="52"/>
      <c r="C2" s="53" t="s">
        <v>2</v>
      </c>
      <c r="D2" s="53"/>
      <c r="E2" s="53"/>
      <c r="F2" s="53"/>
      <c r="G2" s="53"/>
      <c r="H2" s="53"/>
      <c r="I2" s="53"/>
      <c r="J2" s="53"/>
    </row>
    <row r="3" s="42" customFormat="1" ht="54" customHeight="1" spans="1:10">
      <c r="A3" s="52" t="s">
        <v>3</v>
      </c>
      <c r="B3" s="52"/>
      <c r="C3" s="19" t="s">
        <v>4</v>
      </c>
      <c r="D3" s="19"/>
      <c r="E3" s="19"/>
      <c r="F3" s="19"/>
      <c r="G3" s="19"/>
      <c r="H3" s="19"/>
      <c r="I3" s="19"/>
      <c r="J3" s="19"/>
    </row>
    <row r="4" s="43" customFormat="1" ht="22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4">
        <f>H5+H6</f>
        <v>775.348488</v>
      </c>
      <c r="I4" s="54"/>
      <c r="J4" s="54"/>
    </row>
    <row r="5" s="43" customFormat="1" ht="23" customHeight="1" spans="1:10">
      <c r="A5" s="10"/>
      <c r="B5" s="10"/>
      <c r="C5" s="10" t="s">
        <v>7</v>
      </c>
      <c r="D5" s="10"/>
      <c r="E5" s="10"/>
      <c r="F5" s="10"/>
      <c r="G5" s="10"/>
      <c r="H5" s="54">
        <v>393.848488</v>
      </c>
      <c r="I5" s="54"/>
      <c r="J5" s="54"/>
    </row>
    <row r="6" s="43" customFormat="1" ht="25" customHeight="1" spans="1:10">
      <c r="A6" s="10"/>
      <c r="B6" s="10"/>
      <c r="C6" s="10" t="s">
        <v>8</v>
      </c>
      <c r="D6" s="10"/>
      <c r="E6" s="10"/>
      <c r="F6" s="10"/>
      <c r="G6" s="10"/>
      <c r="H6" s="54">
        <v>381.5</v>
      </c>
      <c r="I6" s="54"/>
      <c r="J6" s="54"/>
    </row>
    <row r="7" s="44" customFormat="1" ht="34" customHeight="1" spans="1:10">
      <c r="A7" s="52" t="s">
        <v>9</v>
      </c>
      <c r="B7" s="52" t="s">
        <v>10</v>
      </c>
      <c r="C7" s="53" t="s">
        <v>11</v>
      </c>
      <c r="D7" s="53" t="s">
        <v>12</v>
      </c>
      <c r="E7" s="55" t="s">
        <v>13</v>
      </c>
      <c r="F7" s="55" t="s">
        <v>14</v>
      </c>
      <c r="G7" s="52" t="s">
        <v>15</v>
      </c>
      <c r="H7" s="53" t="s">
        <v>16</v>
      </c>
      <c r="I7" s="52" t="s">
        <v>17</v>
      </c>
      <c r="J7" s="52" t="s">
        <v>18</v>
      </c>
    </row>
    <row r="8" s="42" customFormat="1" ht="42" customHeight="1" spans="1:10">
      <c r="A8" s="56"/>
      <c r="B8" s="10" t="s">
        <v>19</v>
      </c>
      <c r="C8" s="53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52"/>
    </row>
    <row r="9" s="42" customFormat="1" ht="49" customHeight="1" spans="1:10">
      <c r="A9" s="56"/>
      <c r="B9" s="53" t="s">
        <v>26</v>
      </c>
      <c r="C9" s="53" t="s">
        <v>27</v>
      </c>
      <c r="D9" s="53" t="s">
        <v>28</v>
      </c>
      <c r="E9" s="11" t="s">
        <v>29</v>
      </c>
      <c r="F9" s="57">
        <f>H4</f>
        <v>775.348488</v>
      </c>
      <c r="G9" s="52" t="s">
        <v>30</v>
      </c>
      <c r="H9" s="19" t="s">
        <v>31</v>
      </c>
      <c r="I9" s="19" t="s">
        <v>32</v>
      </c>
      <c r="J9" s="52"/>
    </row>
    <row r="10" s="42" customFormat="1" ht="55" customHeight="1" spans="1:10">
      <c r="A10" s="56"/>
      <c r="B10" s="52"/>
      <c r="C10" s="53" t="s">
        <v>33</v>
      </c>
      <c r="D10" s="53" t="s">
        <v>34</v>
      </c>
      <c r="E10" s="55" t="s">
        <v>35</v>
      </c>
      <c r="F10" s="21">
        <v>0</v>
      </c>
      <c r="G10" s="52" t="s">
        <v>23</v>
      </c>
      <c r="H10" s="19" t="s">
        <v>36</v>
      </c>
      <c r="I10" s="32" t="s">
        <v>37</v>
      </c>
      <c r="J10" s="52"/>
    </row>
    <row r="11" s="42" customFormat="1" ht="45" customHeight="1" spans="1:10">
      <c r="A11" s="56"/>
      <c r="B11" s="52"/>
      <c r="C11" s="53" t="s">
        <v>38</v>
      </c>
      <c r="D11" s="53" t="s">
        <v>39</v>
      </c>
      <c r="E11" s="55" t="s">
        <v>35</v>
      </c>
      <c r="F11" s="21">
        <v>0</v>
      </c>
      <c r="G11" s="52" t="s">
        <v>23</v>
      </c>
      <c r="H11" s="19" t="s">
        <v>40</v>
      </c>
      <c r="I11" s="32" t="s">
        <v>41</v>
      </c>
      <c r="J11" s="52"/>
    </row>
    <row r="12" s="42" customFormat="1" ht="44" customHeight="1" spans="1:10">
      <c r="A12" s="56"/>
      <c r="B12" s="53" t="s">
        <v>42</v>
      </c>
      <c r="C12" s="58" t="s">
        <v>43</v>
      </c>
      <c r="D12" s="53" t="s">
        <v>44</v>
      </c>
      <c r="E12" s="55" t="s">
        <v>35</v>
      </c>
      <c r="F12" s="21" t="s">
        <v>45</v>
      </c>
      <c r="G12" s="21" t="s">
        <v>46</v>
      </c>
      <c r="H12" s="19" t="s">
        <v>47</v>
      </c>
      <c r="I12" s="32" t="s">
        <v>48</v>
      </c>
      <c r="J12" s="52"/>
    </row>
    <row r="13" s="42" customFormat="1" ht="40" customHeight="1" spans="1:10">
      <c r="A13" s="56"/>
      <c r="B13" s="53"/>
      <c r="C13" s="53" t="s">
        <v>49</v>
      </c>
      <c r="D13" s="53" t="s">
        <v>50</v>
      </c>
      <c r="E13" s="55" t="s">
        <v>51</v>
      </c>
      <c r="F13" s="21" t="s">
        <v>52</v>
      </c>
      <c r="G13" s="21" t="s">
        <v>23</v>
      </c>
      <c r="H13" s="19" t="s">
        <v>53</v>
      </c>
      <c r="I13" s="19" t="s">
        <v>54</v>
      </c>
      <c r="J13" s="60"/>
    </row>
    <row r="14" s="42" customFormat="1" ht="40" customHeight="1" spans="1:10">
      <c r="A14" s="56"/>
      <c r="B14" s="53"/>
      <c r="C14" s="53" t="s">
        <v>55</v>
      </c>
      <c r="D14" s="53" t="s">
        <v>56</v>
      </c>
      <c r="E14" s="55" t="s">
        <v>51</v>
      </c>
      <c r="F14" s="21" t="s">
        <v>52</v>
      </c>
      <c r="G14" s="21" t="s">
        <v>23</v>
      </c>
      <c r="H14" s="19" t="s">
        <v>57</v>
      </c>
      <c r="I14" s="19" t="s">
        <v>58</v>
      </c>
      <c r="J14" s="60"/>
    </row>
    <row r="15" s="42" customFormat="1" ht="33" customHeight="1" spans="1:10">
      <c r="A15" s="56"/>
      <c r="B15" s="53" t="s">
        <v>59</v>
      </c>
      <c r="C15" s="53" t="s">
        <v>60</v>
      </c>
      <c r="D15" s="53" t="s">
        <v>61</v>
      </c>
      <c r="E15" s="31" t="s">
        <v>62</v>
      </c>
      <c r="F15" s="31" t="s">
        <v>63</v>
      </c>
      <c r="G15" s="31" t="s">
        <v>64</v>
      </c>
      <c r="H15" s="25" t="s">
        <v>65</v>
      </c>
      <c r="I15" s="19" t="s">
        <v>66</v>
      </c>
      <c r="J15" s="60"/>
    </row>
    <row r="16" s="42" customFormat="1" ht="48" customHeight="1" spans="1:10">
      <c r="A16" s="56"/>
      <c r="B16" s="52"/>
      <c r="C16" s="53" t="s">
        <v>67</v>
      </c>
      <c r="D16" s="53" t="s">
        <v>68</v>
      </c>
      <c r="E16" s="31" t="s">
        <v>62</v>
      </c>
      <c r="F16" s="31" t="s">
        <v>63</v>
      </c>
      <c r="G16" s="31" t="s">
        <v>64</v>
      </c>
      <c r="H16" s="24" t="s">
        <v>69</v>
      </c>
      <c r="I16" s="19" t="s">
        <v>70</v>
      </c>
      <c r="J16" s="60"/>
    </row>
    <row r="17" s="42" customFormat="1" ht="51" customHeight="1" spans="1:10">
      <c r="A17" s="56"/>
      <c r="B17" s="52"/>
      <c r="C17" s="53" t="s">
        <v>71</v>
      </c>
      <c r="D17" s="53" t="s">
        <v>72</v>
      </c>
      <c r="E17" s="31" t="s">
        <v>62</v>
      </c>
      <c r="F17" s="31" t="s">
        <v>63</v>
      </c>
      <c r="G17" s="31" t="s">
        <v>64</v>
      </c>
      <c r="H17" s="25" t="s">
        <v>73</v>
      </c>
      <c r="I17" s="19" t="s">
        <v>74</v>
      </c>
      <c r="J17" s="60"/>
    </row>
    <row r="18" s="42" customFormat="1" ht="52" customHeight="1" spans="1:10">
      <c r="A18" s="56"/>
      <c r="B18" s="52"/>
      <c r="C18" s="53" t="s">
        <v>75</v>
      </c>
      <c r="D18" s="53" t="s">
        <v>76</v>
      </c>
      <c r="E18" s="31" t="s">
        <v>62</v>
      </c>
      <c r="F18" s="31" t="s">
        <v>63</v>
      </c>
      <c r="G18" s="31" t="s">
        <v>64</v>
      </c>
      <c r="H18" s="25" t="s">
        <v>77</v>
      </c>
      <c r="I18" s="19" t="s">
        <v>78</v>
      </c>
      <c r="J18" s="60"/>
    </row>
    <row r="19" s="42" customFormat="1" ht="45" customHeight="1" spans="1:10">
      <c r="A19" s="56"/>
      <c r="B19" s="53" t="s">
        <v>79</v>
      </c>
      <c r="C19" s="53" t="s">
        <v>80</v>
      </c>
      <c r="D19" s="53" t="s">
        <v>81</v>
      </c>
      <c r="E19" s="55" t="s">
        <v>35</v>
      </c>
      <c r="F19" s="21">
        <v>90</v>
      </c>
      <c r="G19" s="21" t="s">
        <v>23</v>
      </c>
      <c r="H19" s="19" t="s">
        <v>82</v>
      </c>
      <c r="I19" s="32" t="s">
        <v>83</v>
      </c>
      <c r="J19" s="60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83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15" sqref="C15"/>
    </sheetView>
  </sheetViews>
  <sheetFormatPr defaultColWidth="12" defaultRowHeight="13.5"/>
  <cols>
    <col min="1" max="2" width="14.8333333333333" style="4" customWidth="1"/>
    <col min="3" max="3" width="24" style="4" customWidth="1"/>
    <col min="4" max="4" width="14.8333333333333" style="4" customWidth="1"/>
    <col min="5" max="5" width="44.6666666666667" style="5" customWidth="1"/>
    <col min="6" max="6" width="45" style="4" customWidth="1"/>
    <col min="7" max="7" width="10.8333333333333" style="4" customWidth="1"/>
    <col min="8" max="8" width="11.1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9" customFormat="1" ht="27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85</v>
      </c>
      <c r="B2" s="10" t="s">
        <v>2</v>
      </c>
      <c r="C2" s="10"/>
      <c r="D2" s="10"/>
      <c r="E2" s="11" t="s">
        <v>86</v>
      </c>
      <c r="F2" s="12" t="s">
        <v>87</v>
      </c>
      <c r="G2" s="13" t="s">
        <v>88</v>
      </c>
      <c r="H2" s="14"/>
      <c r="I2" s="36">
        <v>8</v>
      </c>
    </row>
    <row r="3" s="3" customFormat="1" ht="26" customHeight="1" spans="1:9">
      <c r="A3" s="15" t="s">
        <v>89</v>
      </c>
      <c r="B3" s="15" t="s">
        <v>90</v>
      </c>
      <c r="C3" s="15"/>
      <c r="D3" s="15"/>
      <c r="E3" s="16"/>
      <c r="F3" s="15"/>
      <c r="G3" s="15"/>
      <c r="H3" s="18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8" t="s">
        <v>13</v>
      </c>
      <c r="I5" s="15" t="s">
        <v>18</v>
      </c>
    </row>
    <row r="6" s="3" customFormat="1" ht="32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9" t="s">
        <v>24</v>
      </c>
      <c r="F6" s="20" t="s">
        <v>95</v>
      </c>
      <c r="G6" s="21" t="s">
        <v>23</v>
      </c>
      <c r="H6" s="21" t="s">
        <v>22</v>
      </c>
      <c r="I6" s="15"/>
    </row>
    <row r="7" s="3" customFormat="1" ht="31" customHeight="1" spans="1:9">
      <c r="A7" s="22" t="s">
        <v>96</v>
      </c>
      <c r="B7" s="23" t="s">
        <v>97</v>
      </c>
      <c r="C7" s="23" t="s">
        <v>98</v>
      </c>
      <c r="D7" s="40">
        <v>33</v>
      </c>
      <c r="E7" s="24" t="s">
        <v>99</v>
      </c>
      <c r="F7" s="25" t="s">
        <v>100</v>
      </c>
      <c r="G7" s="41" t="s">
        <v>101</v>
      </c>
      <c r="H7" s="18" t="s">
        <v>51</v>
      </c>
      <c r="I7" s="15"/>
    </row>
    <row r="8" s="3" customFormat="1" ht="35.1" customHeight="1" spans="1:9">
      <c r="A8" s="26"/>
      <c r="B8" s="23" t="s">
        <v>102</v>
      </c>
      <c r="C8" s="23" t="s">
        <v>103</v>
      </c>
      <c r="D8" s="40">
        <v>100</v>
      </c>
      <c r="E8" s="24" t="s">
        <v>104</v>
      </c>
      <c r="F8" s="25" t="s">
        <v>105</v>
      </c>
      <c r="G8" s="41" t="s">
        <v>23</v>
      </c>
      <c r="H8" s="18" t="s">
        <v>51</v>
      </c>
      <c r="I8" s="15"/>
    </row>
    <row r="9" s="3" customFormat="1" ht="35.1" customHeight="1" spans="1:9">
      <c r="A9" s="27"/>
      <c r="B9" s="23" t="s">
        <v>106</v>
      </c>
      <c r="C9" s="28" t="s">
        <v>107</v>
      </c>
      <c r="D9" s="28" t="s">
        <v>108</v>
      </c>
      <c r="E9" s="24" t="s">
        <v>109</v>
      </c>
      <c r="F9" s="29" t="s">
        <v>110</v>
      </c>
      <c r="G9" s="28" t="s">
        <v>111</v>
      </c>
      <c r="H9" s="30" t="s">
        <v>62</v>
      </c>
      <c r="I9" s="24"/>
    </row>
    <row r="10" s="3" customFormat="1" ht="35.1" customHeight="1" spans="1:9">
      <c r="A10" s="15" t="s">
        <v>26</v>
      </c>
      <c r="B10" s="23" t="s">
        <v>112</v>
      </c>
      <c r="C10" s="15" t="s">
        <v>113</v>
      </c>
      <c r="D10" s="15">
        <v>8</v>
      </c>
      <c r="E10" s="24" t="s">
        <v>114</v>
      </c>
      <c r="F10" s="24" t="s">
        <v>115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116</v>
      </c>
      <c r="C11" s="23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42" customHeight="1" spans="1:9">
      <c r="A12" s="15"/>
      <c r="B12" s="31" t="s">
        <v>117</v>
      </c>
      <c r="C12" s="10" t="s">
        <v>39</v>
      </c>
      <c r="D12" s="15">
        <v>0</v>
      </c>
      <c r="E12" s="32" t="s">
        <v>118</v>
      </c>
      <c r="F12" s="32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119</v>
      </c>
      <c r="B13" s="28" t="s">
        <v>120</v>
      </c>
      <c r="C13" s="15" t="s">
        <v>121</v>
      </c>
      <c r="D13" s="15" t="s">
        <v>63</v>
      </c>
      <c r="E13" s="16" t="s">
        <v>122</v>
      </c>
      <c r="F13" s="29" t="s">
        <v>123</v>
      </c>
      <c r="G13" s="15" t="s">
        <v>64</v>
      </c>
      <c r="H13" s="18" t="s">
        <v>62</v>
      </c>
      <c r="I13" s="15"/>
    </row>
    <row r="14" s="3" customFormat="1" ht="35.1" customHeight="1" spans="1:18">
      <c r="A14" s="33"/>
      <c r="B14" s="28" t="s">
        <v>124</v>
      </c>
      <c r="C14" s="10" t="s">
        <v>125</v>
      </c>
      <c r="D14" s="15" t="s">
        <v>63</v>
      </c>
      <c r="E14" s="24" t="s">
        <v>126</v>
      </c>
      <c r="F14" s="24" t="s">
        <v>127</v>
      </c>
      <c r="G14" s="15" t="s">
        <v>64</v>
      </c>
      <c r="H14" s="34" t="s">
        <v>62</v>
      </c>
      <c r="I14" s="10"/>
      <c r="R14" s="38"/>
    </row>
    <row r="15" s="3" customFormat="1" ht="42" customHeight="1" spans="1:9">
      <c r="A15" s="15"/>
      <c r="B15" s="28" t="s">
        <v>128</v>
      </c>
      <c r="C15" s="35" t="s">
        <v>72</v>
      </c>
      <c r="D15" s="15" t="s">
        <v>63</v>
      </c>
      <c r="E15" s="24" t="s">
        <v>73</v>
      </c>
      <c r="F15" s="29" t="s">
        <v>129</v>
      </c>
      <c r="G15" s="15" t="s">
        <v>64</v>
      </c>
      <c r="H15" s="34" t="s">
        <v>62</v>
      </c>
      <c r="I15" s="15"/>
    </row>
    <row r="16" s="3" customFormat="1" ht="35.1" customHeight="1" spans="1:9">
      <c r="A16" s="15"/>
      <c r="B16" s="31" t="s">
        <v>130</v>
      </c>
      <c r="C16" s="10" t="s">
        <v>131</v>
      </c>
      <c r="D16" s="15" t="s">
        <v>63</v>
      </c>
      <c r="E16" s="24" t="s">
        <v>77</v>
      </c>
      <c r="F16" s="29" t="s">
        <v>132</v>
      </c>
      <c r="G16" s="15" t="s">
        <v>64</v>
      </c>
      <c r="H16" s="34" t="s">
        <v>62</v>
      </c>
      <c r="I16" s="15"/>
    </row>
    <row r="17" s="3" customFormat="1" ht="35.1" customHeight="1" spans="1:9">
      <c r="A17" s="15" t="s">
        <v>133</v>
      </c>
      <c r="B17" s="31" t="s">
        <v>134</v>
      </c>
      <c r="C17" s="15" t="s">
        <v>81</v>
      </c>
      <c r="D17" s="15">
        <v>95</v>
      </c>
      <c r="E17" s="16" t="s">
        <v>135</v>
      </c>
      <c r="F17" s="16" t="s">
        <v>136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D8" sqref="D8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7.6666666666667" style="4" customWidth="1"/>
    <col min="4" max="4" width="14.8333333333333" style="4" customWidth="1"/>
    <col min="5" max="5" width="41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25" customHeight="1" spans="1:9">
      <c r="A2" s="10" t="s">
        <v>85</v>
      </c>
      <c r="B2" s="10" t="s">
        <v>2</v>
      </c>
      <c r="C2" s="10"/>
      <c r="D2" s="10"/>
      <c r="E2" s="11" t="s">
        <v>86</v>
      </c>
      <c r="F2" s="12" t="s">
        <v>137</v>
      </c>
      <c r="G2" s="13" t="s">
        <v>88</v>
      </c>
      <c r="H2" s="14"/>
      <c r="I2" s="36">
        <v>10</v>
      </c>
    </row>
    <row r="3" s="3" customFormat="1" ht="26" customHeight="1" spans="1:9">
      <c r="A3" s="15" t="s">
        <v>89</v>
      </c>
      <c r="B3" s="15" t="s">
        <v>138</v>
      </c>
      <c r="C3" s="15"/>
      <c r="D3" s="15"/>
      <c r="E3" s="16"/>
      <c r="F3" s="15"/>
      <c r="G3" s="15"/>
      <c r="H3" s="18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9" t="s">
        <v>24</v>
      </c>
      <c r="F6" s="20" t="s">
        <v>95</v>
      </c>
      <c r="G6" s="21" t="s">
        <v>23</v>
      </c>
      <c r="H6" s="21" t="s">
        <v>22</v>
      </c>
      <c r="I6" s="15"/>
    </row>
    <row r="7" s="3" customFormat="1" ht="35.1" customHeight="1" spans="1:9">
      <c r="A7" s="22" t="s">
        <v>96</v>
      </c>
      <c r="B7" s="23" t="s">
        <v>97</v>
      </c>
      <c r="C7" s="23" t="s">
        <v>139</v>
      </c>
      <c r="D7" s="10">
        <v>2</v>
      </c>
      <c r="E7" s="24" t="s">
        <v>140</v>
      </c>
      <c r="F7" s="25" t="s">
        <v>141</v>
      </c>
      <c r="G7" s="15" t="s">
        <v>46</v>
      </c>
      <c r="H7" s="18" t="s">
        <v>35</v>
      </c>
      <c r="I7" s="15"/>
    </row>
    <row r="8" s="3" customFormat="1" ht="35.1" customHeight="1" spans="1:9">
      <c r="A8" s="26"/>
      <c r="B8" s="23" t="s">
        <v>102</v>
      </c>
      <c r="C8" s="23" t="s">
        <v>142</v>
      </c>
      <c r="D8" s="10">
        <v>100</v>
      </c>
      <c r="E8" s="24" t="s">
        <v>143</v>
      </c>
      <c r="F8" s="25" t="s">
        <v>144</v>
      </c>
      <c r="G8" s="15" t="s">
        <v>23</v>
      </c>
      <c r="H8" s="18" t="s">
        <v>51</v>
      </c>
      <c r="I8" s="15"/>
    </row>
    <row r="9" s="3" customFormat="1" ht="35.1" customHeight="1" spans="1:9">
      <c r="A9" s="27"/>
      <c r="B9" s="23" t="s">
        <v>106</v>
      </c>
      <c r="C9" s="28" t="s">
        <v>145</v>
      </c>
      <c r="D9" s="28" t="s">
        <v>108</v>
      </c>
      <c r="E9" s="24" t="s">
        <v>109</v>
      </c>
      <c r="F9" s="29" t="s">
        <v>110</v>
      </c>
      <c r="G9" s="28" t="s">
        <v>111</v>
      </c>
      <c r="H9" s="30" t="s">
        <v>62</v>
      </c>
      <c r="I9" s="24"/>
    </row>
    <row r="10" s="3" customFormat="1" ht="35.1" customHeight="1" spans="1:9">
      <c r="A10" s="15" t="s">
        <v>26</v>
      </c>
      <c r="B10" s="23" t="s">
        <v>112</v>
      </c>
      <c r="C10" s="15" t="s">
        <v>113</v>
      </c>
      <c r="D10" s="15">
        <v>10</v>
      </c>
      <c r="E10" s="24" t="s">
        <v>114</v>
      </c>
      <c r="F10" s="24" t="s">
        <v>115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116</v>
      </c>
      <c r="C11" s="23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1" t="s">
        <v>117</v>
      </c>
      <c r="C12" s="10" t="s">
        <v>39</v>
      </c>
      <c r="D12" s="15">
        <v>0</v>
      </c>
      <c r="E12" s="32" t="s">
        <v>118</v>
      </c>
      <c r="F12" s="32" t="s">
        <v>41</v>
      </c>
      <c r="G12" s="15" t="s">
        <v>23</v>
      </c>
      <c r="H12" s="18" t="s">
        <v>35</v>
      </c>
      <c r="I12" s="24"/>
    </row>
    <row r="13" s="3" customFormat="1" ht="27" customHeight="1" spans="1:9">
      <c r="A13" s="15" t="s">
        <v>119</v>
      </c>
      <c r="B13" s="28" t="s">
        <v>120</v>
      </c>
      <c r="C13" s="15" t="s">
        <v>146</v>
      </c>
      <c r="D13" s="15" t="s">
        <v>63</v>
      </c>
      <c r="E13" s="16" t="s">
        <v>122</v>
      </c>
      <c r="F13" s="29" t="s">
        <v>123</v>
      </c>
      <c r="G13" s="15" t="s">
        <v>64</v>
      </c>
      <c r="H13" s="18" t="s">
        <v>62</v>
      </c>
      <c r="I13" s="15"/>
    </row>
    <row r="14" s="3" customFormat="1" ht="35" customHeight="1" spans="1:18">
      <c r="A14" s="33"/>
      <c r="B14" s="28" t="s">
        <v>124</v>
      </c>
      <c r="C14" s="10" t="s">
        <v>147</v>
      </c>
      <c r="D14" s="15" t="s">
        <v>63</v>
      </c>
      <c r="E14" s="24" t="s">
        <v>126</v>
      </c>
      <c r="F14" s="24" t="s">
        <v>127</v>
      </c>
      <c r="G14" s="15" t="s">
        <v>64</v>
      </c>
      <c r="H14" s="34" t="s">
        <v>62</v>
      </c>
      <c r="I14" s="10"/>
      <c r="R14" s="38"/>
    </row>
    <row r="15" s="3" customFormat="1" ht="35.1" customHeight="1" spans="1:9">
      <c r="A15" s="15"/>
      <c r="B15" s="28" t="s">
        <v>128</v>
      </c>
      <c r="C15" s="35" t="s">
        <v>72</v>
      </c>
      <c r="D15" s="15" t="s">
        <v>63</v>
      </c>
      <c r="E15" s="24" t="s">
        <v>73</v>
      </c>
      <c r="F15" s="29" t="s">
        <v>129</v>
      </c>
      <c r="G15" s="15" t="s">
        <v>64</v>
      </c>
      <c r="H15" s="34" t="s">
        <v>62</v>
      </c>
      <c r="I15" s="15"/>
    </row>
    <row r="16" s="3" customFormat="1" ht="35.1" customHeight="1" spans="1:9">
      <c r="A16" s="15"/>
      <c r="B16" s="31" t="s">
        <v>130</v>
      </c>
      <c r="C16" s="10" t="s">
        <v>131</v>
      </c>
      <c r="D16" s="15" t="s">
        <v>63</v>
      </c>
      <c r="E16" s="24" t="s">
        <v>77</v>
      </c>
      <c r="F16" s="29" t="s">
        <v>132</v>
      </c>
      <c r="G16" s="15" t="s">
        <v>64</v>
      </c>
      <c r="H16" s="34" t="s">
        <v>62</v>
      </c>
      <c r="I16" s="15"/>
    </row>
    <row r="17" s="3" customFormat="1" ht="35.1" customHeight="1" spans="1:9">
      <c r="A17" s="15" t="s">
        <v>133</v>
      </c>
      <c r="B17" s="31" t="s">
        <v>134</v>
      </c>
      <c r="C17" s="15" t="s">
        <v>81</v>
      </c>
      <c r="D17" s="15">
        <v>95</v>
      </c>
      <c r="E17" s="16" t="s">
        <v>135</v>
      </c>
      <c r="F17" s="16" t="s">
        <v>136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8" style="4" customWidth="1"/>
    <col min="4" max="4" width="13" style="4" customWidth="1"/>
    <col min="5" max="5" width="38.1666666666667" style="5" customWidth="1"/>
    <col min="6" max="6" width="48.8333333333333" style="4" customWidth="1"/>
    <col min="7" max="7" width="11.3333333333333" style="4" customWidth="1"/>
    <col min="8" max="8" width="11.6666666666667" style="6" customWidth="1"/>
    <col min="9" max="9" width="7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85</v>
      </c>
      <c r="B2" s="10" t="s">
        <v>2</v>
      </c>
      <c r="C2" s="10"/>
      <c r="D2" s="10"/>
      <c r="E2" s="11" t="s">
        <v>86</v>
      </c>
      <c r="F2" s="12" t="s">
        <v>148</v>
      </c>
      <c r="G2" s="13" t="s">
        <v>88</v>
      </c>
      <c r="H2" s="14"/>
      <c r="I2" s="36">
        <v>13.5</v>
      </c>
    </row>
    <row r="3" s="3" customFormat="1" ht="31" customHeight="1" spans="1:9">
      <c r="A3" s="15" t="s">
        <v>89</v>
      </c>
      <c r="B3" s="16" t="s">
        <v>149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9" t="s">
        <v>24</v>
      </c>
      <c r="F6" s="20" t="s">
        <v>95</v>
      </c>
      <c r="G6" s="21" t="s">
        <v>23</v>
      </c>
      <c r="H6" s="21" t="s">
        <v>22</v>
      </c>
      <c r="I6" s="15"/>
    </row>
    <row r="7" s="3" customFormat="1" ht="32" customHeight="1" spans="1:9">
      <c r="A7" s="22" t="s">
        <v>96</v>
      </c>
      <c r="B7" s="23" t="s">
        <v>97</v>
      </c>
      <c r="C7" s="23" t="s">
        <v>150</v>
      </c>
      <c r="D7" s="10">
        <v>3</v>
      </c>
      <c r="E7" s="24" t="s">
        <v>151</v>
      </c>
      <c r="F7" s="25" t="s">
        <v>152</v>
      </c>
      <c r="G7" s="15" t="s">
        <v>46</v>
      </c>
      <c r="H7" s="18" t="s">
        <v>35</v>
      </c>
      <c r="I7" s="15"/>
    </row>
    <row r="8" s="3" customFormat="1" ht="31" customHeight="1" spans="1:9">
      <c r="A8" s="26"/>
      <c r="B8" s="23" t="s">
        <v>102</v>
      </c>
      <c r="C8" s="23" t="s">
        <v>153</v>
      </c>
      <c r="D8" s="10">
        <v>92</v>
      </c>
      <c r="E8" s="24" t="s">
        <v>154</v>
      </c>
      <c r="F8" s="25" t="s">
        <v>155</v>
      </c>
      <c r="G8" s="15" t="s">
        <v>23</v>
      </c>
      <c r="H8" s="18" t="s">
        <v>35</v>
      </c>
      <c r="I8" s="15"/>
    </row>
    <row r="9" s="3" customFormat="1" ht="39" customHeight="1" spans="1:9">
      <c r="A9" s="27"/>
      <c r="B9" s="23" t="s">
        <v>106</v>
      </c>
      <c r="C9" s="28" t="s">
        <v>56</v>
      </c>
      <c r="D9" s="28" t="s">
        <v>108</v>
      </c>
      <c r="E9" s="24" t="s">
        <v>109</v>
      </c>
      <c r="F9" s="29" t="s">
        <v>110</v>
      </c>
      <c r="G9" s="28" t="s">
        <v>111</v>
      </c>
      <c r="H9" s="30" t="s">
        <v>62</v>
      </c>
      <c r="I9" s="24"/>
    </row>
    <row r="10" s="3" customFormat="1" ht="35.1" customHeight="1" spans="1:9">
      <c r="A10" s="15" t="s">
        <v>26</v>
      </c>
      <c r="B10" s="23" t="s">
        <v>112</v>
      </c>
      <c r="C10" s="15" t="s">
        <v>113</v>
      </c>
      <c r="D10" s="15">
        <v>13.5</v>
      </c>
      <c r="E10" s="24" t="s">
        <v>114</v>
      </c>
      <c r="F10" s="24" t="s">
        <v>115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116</v>
      </c>
      <c r="C11" s="23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1" t="s">
        <v>117</v>
      </c>
      <c r="C12" s="10" t="s">
        <v>39</v>
      </c>
      <c r="D12" s="15">
        <v>0</v>
      </c>
      <c r="E12" s="32" t="s">
        <v>118</v>
      </c>
      <c r="F12" s="32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119</v>
      </c>
      <c r="B13" s="28" t="s">
        <v>120</v>
      </c>
      <c r="C13" s="15" t="s">
        <v>61</v>
      </c>
      <c r="D13" s="15" t="s">
        <v>63</v>
      </c>
      <c r="E13" s="16" t="s">
        <v>122</v>
      </c>
      <c r="F13" s="29" t="s">
        <v>123</v>
      </c>
      <c r="G13" s="15" t="s">
        <v>64</v>
      </c>
      <c r="H13" s="18" t="s">
        <v>62</v>
      </c>
      <c r="I13" s="15"/>
    </row>
    <row r="14" s="3" customFormat="1" ht="35.1" customHeight="1" spans="1:18">
      <c r="A14" s="33"/>
      <c r="B14" s="28" t="s">
        <v>124</v>
      </c>
      <c r="C14" s="10" t="s">
        <v>156</v>
      </c>
      <c r="D14" s="15" t="s">
        <v>63</v>
      </c>
      <c r="E14" s="24" t="s">
        <v>126</v>
      </c>
      <c r="F14" s="24" t="s">
        <v>127</v>
      </c>
      <c r="G14" s="15" t="s">
        <v>64</v>
      </c>
      <c r="H14" s="34" t="s">
        <v>62</v>
      </c>
      <c r="I14" s="10"/>
      <c r="R14" s="38"/>
    </row>
    <row r="15" s="3" customFormat="1" ht="35.1" customHeight="1" spans="1:9">
      <c r="A15" s="15"/>
      <c r="B15" s="28" t="s">
        <v>128</v>
      </c>
      <c r="C15" s="35" t="s">
        <v>72</v>
      </c>
      <c r="D15" s="15" t="s">
        <v>63</v>
      </c>
      <c r="E15" s="24" t="s">
        <v>73</v>
      </c>
      <c r="F15" s="29" t="s">
        <v>129</v>
      </c>
      <c r="G15" s="15" t="s">
        <v>64</v>
      </c>
      <c r="H15" s="34" t="s">
        <v>62</v>
      </c>
      <c r="I15" s="15"/>
    </row>
    <row r="16" s="3" customFormat="1" ht="35.1" customHeight="1" spans="1:9">
      <c r="A16" s="15"/>
      <c r="B16" s="31" t="s">
        <v>130</v>
      </c>
      <c r="C16" s="10" t="s">
        <v>157</v>
      </c>
      <c r="D16" s="15" t="s">
        <v>63</v>
      </c>
      <c r="E16" s="24" t="s">
        <v>77</v>
      </c>
      <c r="F16" s="29" t="s">
        <v>132</v>
      </c>
      <c r="G16" s="15" t="s">
        <v>64</v>
      </c>
      <c r="H16" s="34" t="s">
        <v>62</v>
      </c>
      <c r="I16" s="15"/>
    </row>
    <row r="17" s="3" customFormat="1" ht="35.1" customHeight="1" spans="1:9">
      <c r="A17" s="15" t="s">
        <v>133</v>
      </c>
      <c r="B17" s="31" t="s">
        <v>158</v>
      </c>
      <c r="C17" s="15" t="s">
        <v>81</v>
      </c>
      <c r="D17" s="15">
        <v>90</v>
      </c>
      <c r="E17" s="16" t="s">
        <v>135</v>
      </c>
      <c r="F17" s="16" t="s">
        <v>159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8" style="4" customWidth="1"/>
    <col min="4" max="4" width="13" style="4" customWidth="1"/>
    <col min="5" max="5" width="38.1666666666667" style="5" customWidth="1"/>
    <col min="6" max="6" width="48.8333333333333" style="4" customWidth="1"/>
    <col min="7" max="7" width="11.3333333333333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85</v>
      </c>
      <c r="B2" s="10" t="s">
        <v>2</v>
      </c>
      <c r="C2" s="10"/>
      <c r="D2" s="10"/>
      <c r="E2" s="11" t="s">
        <v>86</v>
      </c>
      <c r="F2" s="12" t="s">
        <v>160</v>
      </c>
      <c r="G2" s="13" t="s">
        <v>88</v>
      </c>
      <c r="H2" s="14"/>
      <c r="I2" s="36">
        <v>100</v>
      </c>
    </row>
    <row r="3" s="3" customFormat="1" ht="31" customHeight="1" spans="1:9">
      <c r="A3" s="15" t="s">
        <v>89</v>
      </c>
      <c r="B3" s="16" t="s">
        <v>161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9" t="s">
        <v>24</v>
      </c>
      <c r="F6" s="20" t="s">
        <v>95</v>
      </c>
      <c r="G6" s="21" t="s">
        <v>23</v>
      </c>
      <c r="H6" s="21" t="s">
        <v>22</v>
      </c>
      <c r="I6" s="15"/>
    </row>
    <row r="7" s="3" customFormat="1" ht="32" customHeight="1" spans="1:9">
      <c r="A7" s="22" t="s">
        <v>96</v>
      </c>
      <c r="B7" s="23" t="s">
        <v>97</v>
      </c>
      <c r="C7" s="23" t="s">
        <v>162</v>
      </c>
      <c r="D7" s="10">
        <v>5</v>
      </c>
      <c r="E7" s="24" t="s">
        <v>151</v>
      </c>
      <c r="F7" s="25" t="s">
        <v>163</v>
      </c>
      <c r="G7" s="15" t="s">
        <v>46</v>
      </c>
      <c r="H7" s="18" t="s">
        <v>35</v>
      </c>
      <c r="I7" s="15"/>
    </row>
    <row r="8" s="3" customFormat="1" ht="31" customHeight="1" spans="1:9">
      <c r="A8" s="26"/>
      <c r="B8" s="23" t="s">
        <v>102</v>
      </c>
      <c r="C8" s="23" t="s">
        <v>164</v>
      </c>
      <c r="D8" s="10">
        <v>13</v>
      </c>
      <c r="E8" s="24" t="s">
        <v>165</v>
      </c>
      <c r="F8" s="25" t="s">
        <v>166</v>
      </c>
      <c r="G8" s="15" t="s">
        <v>23</v>
      </c>
      <c r="H8" s="18" t="s">
        <v>35</v>
      </c>
      <c r="I8" s="15"/>
    </row>
    <row r="9" s="3" customFormat="1" ht="39" customHeight="1" spans="1:9">
      <c r="A9" s="27"/>
      <c r="B9" s="23" t="s">
        <v>106</v>
      </c>
      <c r="C9" s="28" t="s">
        <v>167</v>
      </c>
      <c r="D9" s="28" t="s">
        <v>108</v>
      </c>
      <c r="E9" s="24" t="s">
        <v>109</v>
      </c>
      <c r="F9" s="29" t="s">
        <v>110</v>
      </c>
      <c r="G9" s="28" t="s">
        <v>111</v>
      </c>
      <c r="H9" s="30" t="s">
        <v>62</v>
      </c>
      <c r="I9" s="24"/>
    </row>
    <row r="10" s="3" customFormat="1" ht="35.1" customHeight="1" spans="1:9">
      <c r="A10" s="15" t="s">
        <v>26</v>
      </c>
      <c r="B10" s="23" t="s">
        <v>112</v>
      </c>
      <c r="C10" s="15" t="s">
        <v>113</v>
      </c>
      <c r="D10" s="15">
        <v>100</v>
      </c>
      <c r="E10" s="24" t="s">
        <v>114</v>
      </c>
      <c r="F10" s="24" t="s">
        <v>115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116</v>
      </c>
      <c r="C11" s="23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1" t="s">
        <v>117</v>
      </c>
      <c r="C12" s="10" t="s">
        <v>39</v>
      </c>
      <c r="D12" s="15">
        <v>0</v>
      </c>
      <c r="E12" s="32" t="s">
        <v>118</v>
      </c>
      <c r="F12" s="32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119</v>
      </c>
      <c r="B13" s="28" t="s">
        <v>120</v>
      </c>
      <c r="C13" s="15" t="s">
        <v>61</v>
      </c>
      <c r="D13" s="15" t="s">
        <v>63</v>
      </c>
      <c r="E13" s="16" t="s">
        <v>122</v>
      </c>
      <c r="F13" s="29" t="s">
        <v>123</v>
      </c>
      <c r="G13" s="15" t="s">
        <v>64</v>
      </c>
      <c r="H13" s="18" t="s">
        <v>62</v>
      </c>
      <c r="I13" s="15"/>
    </row>
    <row r="14" s="3" customFormat="1" ht="35.1" customHeight="1" spans="1:18">
      <c r="A14" s="33"/>
      <c r="B14" s="28" t="s">
        <v>124</v>
      </c>
      <c r="C14" s="10" t="s">
        <v>68</v>
      </c>
      <c r="D14" s="15" t="s">
        <v>63</v>
      </c>
      <c r="E14" s="24" t="s">
        <v>126</v>
      </c>
      <c r="F14" s="24" t="s">
        <v>127</v>
      </c>
      <c r="G14" s="15" t="s">
        <v>64</v>
      </c>
      <c r="H14" s="34" t="s">
        <v>62</v>
      </c>
      <c r="I14" s="10"/>
      <c r="R14" s="38"/>
    </row>
    <row r="15" s="3" customFormat="1" ht="35.1" customHeight="1" spans="1:9">
      <c r="A15" s="15"/>
      <c r="B15" s="28" t="s">
        <v>128</v>
      </c>
      <c r="C15" s="35" t="s">
        <v>72</v>
      </c>
      <c r="D15" s="15" t="s">
        <v>63</v>
      </c>
      <c r="E15" s="24" t="s">
        <v>73</v>
      </c>
      <c r="F15" s="29" t="s">
        <v>129</v>
      </c>
      <c r="G15" s="15" t="s">
        <v>64</v>
      </c>
      <c r="H15" s="34" t="s">
        <v>62</v>
      </c>
      <c r="I15" s="15"/>
    </row>
    <row r="16" s="3" customFormat="1" ht="35.1" customHeight="1" spans="1:9">
      <c r="A16" s="15"/>
      <c r="B16" s="31" t="s">
        <v>130</v>
      </c>
      <c r="C16" s="10" t="s">
        <v>131</v>
      </c>
      <c r="D16" s="15" t="s">
        <v>63</v>
      </c>
      <c r="E16" s="24" t="s">
        <v>77</v>
      </c>
      <c r="F16" s="29" t="s">
        <v>132</v>
      </c>
      <c r="G16" s="15" t="s">
        <v>64</v>
      </c>
      <c r="H16" s="34" t="s">
        <v>62</v>
      </c>
      <c r="I16" s="15"/>
    </row>
    <row r="17" s="3" customFormat="1" ht="35.1" customHeight="1" spans="1:9">
      <c r="A17" s="15" t="s">
        <v>133</v>
      </c>
      <c r="B17" s="31" t="s">
        <v>134</v>
      </c>
      <c r="C17" s="15" t="s">
        <v>168</v>
      </c>
      <c r="D17" s="15">
        <v>90</v>
      </c>
      <c r="E17" s="16" t="s">
        <v>135</v>
      </c>
      <c r="F17" s="16" t="s">
        <v>159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8" style="4" customWidth="1"/>
    <col min="4" max="4" width="13" style="4" customWidth="1"/>
    <col min="5" max="5" width="38.1666666666667" style="5" customWidth="1"/>
    <col min="6" max="6" width="48.8333333333333" style="4" customWidth="1"/>
    <col min="7" max="7" width="11.3333333333333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85</v>
      </c>
      <c r="B2" s="10" t="s">
        <v>2</v>
      </c>
      <c r="C2" s="10"/>
      <c r="D2" s="10"/>
      <c r="E2" s="11" t="s">
        <v>86</v>
      </c>
      <c r="F2" s="12" t="s">
        <v>169</v>
      </c>
      <c r="G2" s="13" t="s">
        <v>88</v>
      </c>
      <c r="H2" s="14"/>
      <c r="I2" s="36">
        <v>40</v>
      </c>
    </row>
    <row r="3" s="3" customFormat="1" ht="31" customHeight="1" spans="1:9">
      <c r="A3" s="15" t="s">
        <v>89</v>
      </c>
      <c r="B3" s="16" t="s">
        <v>170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9" t="s">
        <v>24</v>
      </c>
      <c r="F6" s="20" t="s">
        <v>95</v>
      </c>
      <c r="G6" s="21" t="s">
        <v>23</v>
      </c>
      <c r="H6" s="21" t="s">
        <v>22</v>
      </c>
      <c r="I6" s="15"/>
    </row>
    <row r="7" s="3" customFormat="1" ht="32" customHeight="1" spans="1:9">
      <c r="A7" s="22" t="s">
        <v>96</v>
      </c>
      <c r="B7" s="23" t="s">
        <v>97</v>
      </c>
      <c r="C7" s="23" t="s">
        <v>171</v>
      </c>
      <c r="D7" s="10">
        <v>5</v>
      </c>
      <c r="E7" s="24" t="s">
        <v>172</v>
      </c>
      <c r="F7" s="25" t="s">
        <v>163</v>
      </c>
      <c r="G7" s="15" t="s">
        <v>173</v>
      </c>
      <c r="H7" s="18" t="s">
        <v>29</v>
      </c>
      <c r="I7" s="15"/>
    </row>
    <row r="8" s="3" customFormat="1" ht="31" customHeight="1" spans="1:9">
      <c r="A8" s="26"/>
      <c r="B8" s="23" t="s">
        <v>102</v>
      </c>
      <c r="C8" s="23" t="s">
        <v>164</v>
      </c>
      <c r="D8" s="10">
        <v>12</v>
      </c>
      <c r="E8" s="24" t="s">
        <v>174</v>
      </c>
      <c r="F8" s="25" t="s">
        <v>166</v>
      </c>
      <c r="G8" s="15" t="s">
        <v>23</v>
      </c>
      <c r="H8" s="18" t="s">
        <v>35</v>
      </c>
      <c r="I8" s="15"/>
    </row>
    <row r="9" s="3" customFormat="1" ht="39" customHeight="1" spans="1:9">
      <c r="A9" s="27"/>
      <c r="B9" s="23" t="s">
        <v>106</v>
      </c>
      <c r="C9" s="28" t="s">
        <v>175</v>
      </c>
      <c r="D9" s="28" t="s">
        <v>108</v>
      </c>
      <c r="E9" s="24" t="s">
        <v>109</v>
      </c>
      <c r="F9" s="29" t="s">
        <v>110</v>
      </c>
      <c r="G9" s="28" t="s">
        <v>111</v>
      </c>
      <c r="H9" s="30" t="s">
        <v>62</v>
      </c>
      <c r="I9" s="24"/>
    </row>
    <row r="10" s="3" customFormat="1" ht="35.1" customHeight="1" spans="1:9">
      <c r="A10" s="15" t="s">
        <v>26</v>
      </c>
      <c r="B10" s="23" t="s">
        <v>112</v>
      </c>
      <c r="C10" s="15" t="s">
        <v>113</v>
      </c>
      <c r="D10" s="15">
        <v>40</v>
      </c>
      <c r="E10" s="24" t="s">
        <v>114</v>
      </c>
      <c r="F10" s="24" t="s">
        <v>115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116</v>
      </c>
      <c r="C11" s="23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1" t="s">
        <v>117</v>
      </c>
      <c r="C12" s="10" t="s">
        <v>39</v>
      </c>
      <c r="D12" s="15">
        <v>0</v>
      </c>
      <c r="E12" s="32" t="s">
        <v>118</v>
      </c>
      <c r="F12" s="32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119</v>
      </c>
      <c r="B13" s="28" t="s">
        <v>120</v>
      </c>
      <c r="C13" s="15" t="s">
        <v>61</v>
      </c>
      <c r="D13" s="15" t="s">
        <v>63</v>
      </c>
      <c r="E13" s="16" t="s">
        <v>122</v>
      </c>
      <c r="F13" s="29" t="s">
        <v>123</v>
      </c>
      <c r="G13" s="15" t="s">
        <v>64</v>
      </c>
      <c r="H13" s="18" t="s">
        <v>62</v>
      </c>
      <c r="I13" s="15"/>
    </row>
    <row r="14" s="3" customFormat="1" ht="35.1" customHeight="1" spans="1:18">
      <c r="A14" s="33"/>
      <c r="B14" s="28" t="s">
        <v>124</v>
      </c>
      <c r="C14" s="10" t="s">
        <v>68</v>
      </c>
      <c r="D14" s="15" t="s">
        <v>63</v>
      </c>
      <c r="E14" s="24" t="s">
        <v>126</v>
      </c>
      <c r="F14" s="24" t="s">
        <v>127</v>
      </c>
      <c r="G14" s="15" t="s">
        <v>64</v>
      </c>
      <c r="H14" s="34" t="s">
        <v>62</v>
      </c>
      <c r="I14" s="10"/>
      <c r="R14" s="38"/>
    </row>
    <row r="15" s="3" customFormat="1" ht="35.1" customHeight="1" spans="1:9">
      <c r="A15" s="15"/>
      <c r="B15" s="28" t="s">
        <v>128</v>
      </c>
      <c r="C15" s="35" t="s">
        <v>72</v>
      </c>
      <c r="D15" s="15" t="s">
        <v>63</v>
      </c>
      <c r="E15" s="24" t="s">
        <v>73</v>
      </c>
      <c r="F15" s="29" t="s">
        <v>129</v>
      </c>
      <c r="G15" s="15" t="s">
        <v>64</v>
      </c>
      <c r="H15" s="34" t="s">
        <v>62</v>
      </c>
      <c r="I15" s="15"/>
    </row>
    <row r="16" s="3" customFormat="1" ht="35.1" customHeight="1" spans="1:9">
      <c r="A16" s="15"/>
      <c r="B16" s="31" t="s">
        <v>130</v>
      </c>
      <c r="C16" s="10" t="s">
        <v>131</v>
      </c>
      <c r="D16" s="15" t="s">
        <v>63</v>
      </c>
      <c r="E16" s="24" t="s">
        <v>77</v>
      </c>
      <c r="F16" s="29" t="s">
        <v>132</v>
      </c>
      <c r="G16" s="15" t="s">
        <v>64</v>
      </c>
      <c r="H16" s="34" t="s">
        <v>62</v>
      </c>
      <c r="I16" s="15"/>
    </row>
    <row r="17" s="3" customFormat="1" ht="35.1" customHeight="1" spans="1:9">
      <c r="A17" s="15" t="s">
        <v>133</v>
      </c>
      <c r="B17" s="31" t="s">
        <v>134</v>
      </c>
      <c r="C17" s="15" t="s">
        <v>81</v>
      </c>
      <c r="D17" s="15">
        <v>90</v>
      </c>
      <c r="E17" s="16" t="s">
        <v>135</v>
      </c>
      <c r="F17" s="16" t="s">
        <v>159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3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8" style="4" customWidth="1"/>
    <col min="4" max="4" width="13" style="4" customWidth="1"/>
    <col min="5" max="5" width="38.1666666666667" style="5" customWidth="1"/>
    <col min="6" max="6" width="48.8333333333333" style="4" customWidth="1"/>
    <col min="7" max="7" width="11.3333333333333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85</v>
      </c>
      <c r="B2" s="10" t="s">
        <v>2</v>
      </c>
      <c r="C2" s="10"/>
      <c r="D2" s="10"/>
      <c r="E2" s="11" t="s">
        <v>86</v>
      </c>
      <c r="F2" s="12" t="s">
        <v>176</v>
      </c>
      <c r="G2" s="13" t="s">
        <v>88</v>
      </c>
      <c r="H2" s="14"/>
      <c r="I2" s="36">
        <v>200</v>
      </c>
    </row>
    <row r="3" s="3" customFormat="1" ht="31" customHeight="1" spans="1:9">
      <c r="A3" s="15" t="s">
        <v>89</v>
      </c>
      <c r="B3" s="16" t="s">
        <v>177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9" t="s">
        <v>24</v>
      </c>
      <c r="F6" s="20" t="s">
        <v>95</v>
      </c>
      <c r="G6" s="21" t="s">
        <v>23</v>
      </c>
      <c r="H6" s="21" t="s">
        <v>22</v>
      </c>
      <c r="I6" s="15"/>
    </row>
    <row r="7" s="3" customFormat="1" ht="32" customHeight="1" spans="1:9">
      <c r="A7" s="22" t="s">
        <v>96</v>
      </c>
      <c r="B7" s="23" t="s">
        <v>97</v>
      </c>
      <c r="C7" s="23" t="s">
        <v>178</v>
      </c>
      <c r="D7" s="10">
        <v>80</v>
      </c>
      <c r="E7" s="24" t="s">
        <v>172</v>
      </c>
      <c r="F7" s="25" t="s">
        <v>100</v>
      </c>
      <c r="G7" s="15" t="s">
        <v>46</v>
      </c>
      <c r="H7" s="18" t="s">
        <v>35</v>
      </c>
      <c r="I7" s="15"/>
    </row>
    <row r="8" s="3" customFormat="1" ht="31" customHeight="1" spans="1:9">
      <c r="A8" s="26"/>
      <c r="B8" s="23" t="s">
        <v>102</v>
      </c>
      <c r="C8" s="23" t="s">
        <v>164</v>
      </c>
      <c r="D8" s="10">
        <v>13</v>
      </c>
      <c r="E8" s="24" t="s">
        <v>174</v>
      </c>
      <c r="F8" s="25" t="s">
        <v>166</v>
      </c>
      <c r="G8" s="15" t="s">
        <v>23</v>
      </c>
      <c r="H8" s="18" t="s">
        <v>35</v>
      </c>
      <c r="I8" s="15"/>
    </row>
    <row r="9" s="3" customFormat="1" ht="39" customHeight="1" spans="1:9">
      <c r="A9" s="27"/>
      <c r="B9" s="23" t="s">
        <v>106</v>
      </c>
      <c r="C9" s="28" t="s">
        <v>167</v>
      </c>
      <c r="D9" s="28" t="s">
        <v>108</v>
      </c>
      <c r="E9" s="24" t="s">
        <v>109</v>
      </c>
      <c r="F9" s="29" t="s">
        <v>110</v>
      </c>
      <c r="G9" s="28" t="s">
        <v>111</v>
      </c>
      <c r="H9" s="30" t="s">
        <v>62</v>
      </c>
      <c r="I9" s="24"/>
    </row>
    <row r="10" s="3" customFormat="1" ht="35.1" customHeight="1" spans="1:9">
      <c r="A10" s="15" t="s">
        <v>26</v>
      </c>
      <c r="B10" s="23" t="s">
        <v>112</v>
      </c>
      <c r="C10" s="15" t="s">
        <v>178</v>
      </c>
      <c r="D10" s="15">
        <v>200</v>
      </c>
      <c r="E10" s="24" t="s">
        <v>114</v>
      </c>
      <c r="F10" s="24" t="s">
        <v>115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116</v>
      </c>
      <c r="C11" s="23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1" t="s">
        <v>117</v>
      </c>
      <c r="C12" s="10" t="s">
        <v>39</v>
      </c>
      <c r="D12" s="15">
        <v>0</v>
      </c>
      <c r="E12" s="32" t="s">
        <v>118</v>
      </c>
      <c r="F12" s="32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119</v>
      </c>
      <c r="B13" s="28" t="s">
        <v>120</v>
      </c>
      <c r="C13" s="15" t="s">
        <v>61</v>
      </c>
      <c r="D13" s="15" t="s">
        <v>63</v>
      </c>
      <c r="E13" s="16" t="s">
        <v>122</v>
      </c>
      <c r="F13" s="29" t="s">
        <v>123</v>
      </c>
      <c r="G13" s="15" t="s">
        <v>64</v>
      </c>
      <c r="H13" s="18" t="s">
        <v>62</v>
      </c>
      <c r="I13" s="15"/>
    </row>
    <row r="14" s="3" customFormat="1" ht="35.1" customHeight="1" spans="1:18">
      <c r="A14" s="33"/>
      <c r="B14" s="28" t="s">
        <v>124</v>
      </c>
      <c r="C14" s="10" t="s">
        <v>68</v>
      </c>
      <c r="D14" s="15" t="s">
        <v>63</v>
      </c>
      <c r="E14" s="24" t="s">
        <v>126</v>
      </c>
      <c r="F14" s="24" t="s">
        <v>127</v>
      </c>
      <c r="G14" s="15" t="s">
        <v>64</v>
      </c>
      <c r="H14" s="34" t="s">
        <v>62</v>
      </c>
      <c r="I14" s="10"/>
      <c r="R14" s="38"/>
    </row>
    <row r="15" s="3" customFormat="1" ht="35.1" customHeight="1" spans="1:9">
      <c r="A15" s="15"/>
      <c r="B15" s="28" t="s">
        <v>128</v>
      </c>
      <c r="C15" s="35" t="s">
        <v>72</v>
      </c>
      <c r="D15" s="15" t="s">
        <v>63</v>
      </c>
      <c r="E15" s="24" t="s">
        <v>73</v>
      </c>
      <c r="F15" s="29" t="s">
        <v>129</v>
      </c>
      <c r="G15" s="15" t="s">
        <v>64</v>
      </c>
      <c r="H15" s="34" t="s">
        <v>62</v>
      </c>
      <c r="I15" s="15"/>
    </row>
    <row r="16" s="3" customFormat="1" ht="35.1" customHeight="1" spans="1:9">
      <c r="A16" s="15"/>
      <c r="B16" s="31" t="s">
        <v>130</v>
      </c>
      <c r="C16" s="10" t="s">
        <v>131</v>
      </c>
      <c r="D16" s="15" t="s">
        <v>63</v>
      </c>
      <c r="E16" s="24" t="s">
        <v>77</v>
      </c>
      <c r="F16" s="29" t="s">
        <v>132</v>
      </c>
      <c r="G16" s="15" t="s">
        <v>64</v>
      </c>
      <c r="H16" s="34" t="s">
        <v>62</v>
      </c>
      <c r="I16" s="15"/>
    </row>
    <row r="17" s="3" customFormat="1" ht="35.1" customHeight="1" spans="1:9">
      <c r="A17" s="15" t="s">
        <v>133</v>
      </c>
      <c r="B17" s="31" t="s">
        <v>134</v>
      </c>
      <c r="C17" s="15" t="s">
        <v>81</v>
      </c>
      <c r="D17" s="15">
        <v>90</v>
      </c>
      <c r="E17" s="16" t="s">
        <v>135</v>
      </c>
      <c r="F17" s="16" t="s">
        <v>159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8" style="4" customWidth="1"/>
    <col min="4" max="4" width="13" style="4" customWidth="1"/>
    <col min="5" max="5" width="38.1666666666667" style="5" customWidth="1"/>
    <col min="6" max="6" width="48.8333333333333" style="4" customWidth="1"/>
    <col min="7" max="7" width="11.3333333333333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85</v>
      </c>
      <c r="B2" s="10" t="s">
        <v>2</v>
      </c>
      <c r="C2" s="10"/>
      <c r="D2" s="10"/>
      <c r="E2" s="11" t="s">
        <v>86</v>
      </c>
      <c r="F2" s="12" t="s">
        <v>179</v>
      </c>
      <c r="G2" s="13" t="s">
        <v>88</v>
      </c>
      <c r="H2" s="14"/>
      <c r="I2" s="36">
        <v>10</v>
      </c>
    </row>
    <row r="3" s="3" customFormat="1" ht="31" customHeight="1" spans="1:9">
      <c r="A3" s="15" t="s">
        <v>89</v>
      </c>
      <c r="B3" s="16" t="s">
        <v>180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9" t="s">
        <v>24</v>
      </c>
      <c r="F6" s="20" t="s">
        <v>95</v>
      </c>
      <c r="G6" s="21" t="s">
        <v>23</v>
      </c>
      <c r="H6" s="21" t="s">
        <v>22</v>
      </c>
      <c r="I6" s="15"/>
    </row>
    <row r="7" s="3" customFormat="1" ht="32" customHeight="1" spans="1:9">
      <c r="A7" s="22" t="s">
        <v>96</v>
      </c>
      <c r="B7" s="23" t="s">
        <v>97</v>
      </c>
      <c r="C7" s="23" t="s">
        <v>181</v>
      </c>
      <c r="D7" s="10">
        <v>3</v>
      </c>
      <c r="E7" s="24" t="s">
        <v>151</v>
      </c>
      <c r="F7" s="25" t="s">
        <v>152</v>
      </c>
      <c r="G7" s="15" t="s">
        <v>46</v>
      </c>
      <c r="H7" s="18" t="s">
        <v>35</v>
      </c>
      <c r="I7" s="15"/>
    </row>
    <row r="8" s="3" customFormat="1" ht="31" customHeight="1" spans="1:9">
      <c r="A8" s="26"/>
      <c r="B8" s="23" t="s">
        <v>102</v>
      </c>
      <c r="C8" s="23" t="s">
        <v>182</v>
      </c>
      <c r="D8" s="10">
        <v>100</v>
      </c>
      <c r="E8" s="24" t="s">
        <v>183</v>
      </c>
      <c r="F8" s="25" t="s">
        <v>105</v>
      </c>
      <c r="G8" s="15" t="s">
        <v>23</v>
      </c>
      <c r="H8" s="18" t="s">
        <v>22</v>
      </c>
      <c r="I8" s="15"/>
    </row>
    <row r="9" s="3" customFormat="1" ht="39" customHeight="1" spans="1:9">
      <c r="A9" s="27"/>
      <c r="B9" s="23" t="s">
        <v>106</v>
      </c>
      <c r="C9" s="28" t="s">
        <v>167</v>
      </c>
      <c r="D9" s="28" t="s">
        <v>108</v>
      </c>
      <c r="E9" s="24" t="s">
        <v>184</v>
      </c>
      <c r="F9" s="29" t="s">
        <v>110</v>
      </c>
      <c r="G9" s="28" t="s">
        <v>111</v>
      </c>
      <c r="H9" s="30" t="s">
        <v>62</v>
      </c>
      <c r="I9" s="24"/>
    </row>
    <row r="10" s="3" customFormat="1" ht="35.1" customHeight="1" spans="1:9">
      <c r="A10" s="15" t="s">
        <v>26</v>
      </c>
      <c r="B10" s="23" t="s">
        <v>112</v>
      </c>
      <c r="C10" s="15" t="s">
        <v>185</v>
      </c>
      <c r="D10" s="15">
        <v>10</v>
      </c>
      <c r="E10" s="24" t="s">
        <v>114</v>
      </c>
      <c r="F10" s="24" t="s">
        <v>115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116</v>
      </c>
      <c r="C11" s="23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1" t="s">
        <v>117</v>
      </c>
      <c r="C12" s="10" t="s">
        <v>39</v>
      </c>
      <c r="D12" s="15">
        <v>0</v>
      </c>
      <c r="E12" s="32" t="s">
        <v>118</v>
      </c>
      <c r="F12" s="32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119</v>
      </c>
      <c r="B13" s="28" t="s">
        <v>120</v>
      </c>
      <c r="C13" s="15" t="s">
        <v>61</v>
      </c>
      <c r="D13" s="15" t="s">
        <v>63</v>
      </c>
      <c r="E13" s="16" t="s">
        <v>122</v>
      </c>
      <c r="F13" s="29" t="s">
        <v>123</v>
      </c>
      <c r="G13" s="15" t="s">
        <v>64</v>
      </c>
      <c r="H13" s="18" t="s">
        <v>62</v>
      </c>
      <c r="I13" s="15"/>
    </row>
    <row r="14" s="3" customFormat="1" ht="35.1" customHeight="1" spans="1:18">
      <c r="A14" s="33"/>
      <c r="B14" s="28" t="s">
        <v>124</v>
      </c>
      <c r="C14" s="10" t="s">
        <v>68</v>
      </c>
      <c r="D14" s="15" t="s">
        <v>63</v>
      </c>
      <c r="E14" s="24" t="s">
        <v>126</v>
      </c>
      <c r="F14" s="24" t="s">
        <v>127</v>
      </c>
      <c r="G14" s="15" t="s">
        <v>64</v>
      </c>
      <c r="H14" s="34" t="s">
        <v>62</v>
      </c>
      <c r="I14" s="10"/>
      <c r="R14" s="38"/>
    </row>
    <row r="15" s="3" customFormat="1" ht="35.1" customHeight="1" spans="1:9">
      <c r="A15" s="15"/>
      <c r="B15" s="28" t="s">
        <v>128</v>
      </c>
      <c r="C15" s="35" t="s">
        <v>72</v>
      </c>
      <c r="D15" s="15" t="s">
        <v>63</v>
      </c>
      <c r="E15" s="24" t="s">
        <v>73</v>
      </c>
      <c r="F15" s="29" t="s">
        <v>129</v>
      </c>
      <c r="G15" s="15" t="s">
        <v>64</v>
      </c>
      <c r="H15" s="34" t="s">
        <v>62</v>
      </c>
      <c r="I15" s="15"/>
    </row>
    <row r="16" s="3" customFormat="1" ht="35.1" customHeight="1" spans="1:9">
      <c r="A16" s="15"/>
      <c r="B16" s="31" t="s">
        <v>130</v>
      </c>
      <c r="C16" s="10" t="s">
        <v>131</v>
      </c>
      <c r="D16" s="15" t="s">
        <v>63</v>
      </c>
      <c r="E16" s="24" t="s">
        <v>77</v>
      </c>
      <c r="F16" s="29" t="s">
        <v>132</v>
      </c>
      <c r="G16" s="15" t="s">
        <v>64</v>
      </c>
      <c r="H16" s="34" t="s">
        <v>62</v>
      </c>
      <c r="I16" s="15"/>
    </row>
    <row r="17" s="3" customFormat="1" ht="35.1" customHeight="1" spans="1:9">
      <c r="A17" s="15" t="s">
        <v>133</v>
      </c>
      <c r="B17" s="31" t="s">
        <v>134</v>
      </c>
      <c r="C17" s="15" t="s">
        <v>168</v>
      </c>
      <c r="D17" s="15">
        <v>90</v>
      </c>
      <c r="E17" s="16" t="s">
        <v>135</v>
      </c>
      <c r="F17" s="16" t="s">
        <v>159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整体支出绩效目标表</vt:lpstr>
      <vt:lpstr>“金审工程”网络维护及升级费</vt:lpstr>
      <vt:lpstr>财政同级审计业务费</vt:lpstr>
      <vt:lpstr>经责及自然资源资产离任（任中）审计业务费</vt:lpstr>
      <vt:lpstr>全过程跟踪审计项目业务费</vt:lpstr>
      <vt:lpstr>投资审计中心日常运转经费</vt:lpstr>
      <vt:lpstr>政府投资项目审计业务费</vt:lpstr>
      <vt:lpstr>重要审计事项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2024-06-21T01:31:58Z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